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708" activeTab="3"/>
  </bookViews>
  <sheets>
    <sheet name="入力シート（見本）" sheetId="1" r:id="rId1"/>
    <sheet name="納付書（見本）" sheetId="2" r:id="rId2"/>
    <sheet name="入力シート" sheetId="3" r:id="rId3"/>
    <sheet name="納付書" sheetId="4" r:id="rId4"/>
  </sheets>
  <definedNames/>
  <calcPr fullCalcOnLoad="1"/>
</workbook>
</file>

<file path=xl/sharedStrings.xml><?xml version="1.0" encoding="utf-8"?>
<sst xmlns="http://schemas.openxmlformats.org/spreadsheetml/2006/main" count="328" uniqueCount="94">
  <si>
    <t>市町村コード</t>
  </si>
  <si>
    <t>043010</t>
  </si>
  <si>
    <t>(3)</t>
  </si>
  <si>
    <t>(2)</t>
  </si>
  <si>
    <t>(1)</t>
  </si>
  <si>
    <t>宮城県</t>
  </si>
  <si>
    <t>蔵王町</t>
  </si>
  <si>
    <t>法人町民税納付書</t>
  </si>
  <si>
    <t>口　座　番　号</t>
  </si>
  <si>
    <t>口 座 名 義</t>
  </si>
  <si>
    <t>蔵王町会計管理者</t>
  </si>
  <si>
    <t>必ず3枚一組で提出してください</t>
  </si>
  <si>
    <t>様</t>
  </si>
  <si>
    <t>年  度</t>
  </si>
  <si>
    <t>法 人 番 号</t>
  </si>
  <si>
    <t>事業年度</t>
  </si>
  <si>
    <t>申   告   区   分</t>
  </si>
  <si>
    <t>から</t>
  </si>
  <si>
    <t>まで</t>
  </si>
  <si>
    <t>(</t>
  </si>
  <si>
    <t>)</t>
  </si>
  <si>
    <t>01</t>
  </si>
  <si>
    <t>円</t>
  </si>
  <si>
    <t>均等割額</t>
  </si>
  <si>
    <t>02</t>
  </si>
  <si>
    <t>延滞金</t>
  </si>
  <si>
    <t>03</t>
  </si>
  <si>
    <t>督促手数料</t>
  </si>
  <si>
    <t>04</t>
  </si>
  <si>
    <t>合計額</t>
  </si>
  <si>
    <t>05</t>
  </si>
  <si>
    <t>納期限</t>
  </si>
  <si>
    <t>領収日付印</t>
  </si>
  <si>
    <t>法人所在地</t>
  </si>
  <si>
    <t>法人住所</t>
  </si>
  <si>
    <t>事業年度</t>
  </si>
  <si>
    <t>納付年度</t>
  </si>
  <si>
    <t>法人税割額</t>
  </si>
  <si>
    <t>均等割額</t>
  </si>
  <si>
    <t>督促手数料</t>
  </si>
  <si>
    <t>法 人 名</t>
  </si>
  <si>
    <t>項　　　　目</t>
  </si>
  <si>
    <t>入　力　欄</t>
  </si>
  <si>
    <t>納 期 限</t>
  </si>
  <si>
    <t>開   始</t>
  </si>
  <si>
    <t>終   了</t>
  </si>
  <si>
    <t>役場商事（株）</t>
  </si>
  <si>
    <t>法人番号（七桁）</t>
  </si>
  <si>
    <t>合 計 額</t>
  </si>
  <si>
    <t>延 滞 金</t>
  </si>
  <si>
    <t>納 税 額
(単位:円)</t>
  </si>
  <si>
    <t>法人名</t>
  </si>
  <si>
    <t>法人税割額</t>
  </si>
  <si>
    <t>整　理　番　号</t>
  </si>
  <si>
    <t>※印刷後は、点線に沿って切り取り、必ず三枚一組で提出して下さい。</t>
  </si>
  <si>
    <t>申告区分</t>
  </si>
  <si>
    <t>確定</t>
  </si>
  <si>
    <t>宮城県刈田郡蔵王町大字円田字西浦北10</t>
  </si>
  <si>
    <t>整　理　番　号</t>
  </si>
  <si>
    <t>整　理　番　号</t>
  </si>
  <si>
    <t>法人名</t>
  </si>
  <si>
    <t>確定</t>
  </si>
  <si>
    <t>R5</t>
  </si>
  <si>
    <t>R5</t>
  </si>
  <si>
    <t>法人町民税領収証書</t>
  </si>
  <si>
    <t>納入場所</t>
  </si>
  <si>
    <t>㈱七十七銀行蔵王支店</t>
  </si>
  <si>
    <t>蔵王町指定金融機関</t>
  </si>
  <si>
    <t>仙南信用金庫蔵王支店
相双五城信用組合蔵王支店　
みやぎ仙南農業協同組合蔵王支店  　　　　東北6県内のゆうちょ銀行及び郵便局</t>
  </si>
  <si>
    <t>上記のとおり領収しました｡</t>
  </si>
  <si>
    <t>又は収納代理金融機関</t>
  </si>
  <si>
    <t>（納入者保管）</t>
  </si>
  <si>
    <t>指定</t>
  </si>
  <si>
    <t>収納代理</t>
  </si>
  <si>
    <t>蔵王町</t>
  </si>
  <si>
    <t>金融機関</t>
  </si>
  <si>
    <t>取りまとめ店</t>
  </si>
  <si>
    <t>仙台貯金事務センター</t>
  </si>
  <si>
    <t>（〒980-8794）</t>
  </si>
  <si>
    <t>上記のとおり通知します。</t>
  </si>
  <si>
    <t>（取りまとめ店）</t>
  </si>
  <si>
    <t xml:space="preserve">       受付店→　　　　     　銀行　　　　</t>
  </si>
  <si>
    <t>　　　　　　　　　   　支店→蔵王町</t>
  </si>
  <si>
    <t>（金融機関保管）</t>
  </si>
  <si>
    <t>（蔵王町保管）</t>
  </si>
  <si>
    <t>R4.1.1</t>
  </si>
  <si>
    <t>R4.12.31</t>
  </si>
  <si>
    <t>R  .  .  .</t>
  </si>
  <si>
    <t>法人町民税領収済通知書</t>
  </si>
  <si>
    <t>法人町民税納入書</t>
  </si>
  <si>
    <t>令和  年  月  日</t>
  </si>
  <si>
    <t>令和5年3月31日</t>
  </si>
  <si>
    <t>加　入　者　名</t>
  </si>
  <si>
    <t>02200-1-961391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</si>
</sst>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¥&quot;#,##0_);[Red]\(&quot;¥&quot;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77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9"/>
      <name val="ＭＳ ゴシック"/>
      <family val="3"/>
    </font>
    <font>
      <sz val="16"/>
      <color indexed="9"/>
      <name val="ＭＳ 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9"/>
      <color indexed="8"/>
      <name val="ＭＳ 明朝"/>
      <family val="1"/>
    </font>
    <font>
      <sz val="13"/>
      <color indexed="8"/>
      <name val="ＭＳ 明朝"/>
      <family val="1"/>
    </font>
    <font>
      <sz val="13"/>
      <color indexed="8"/>
      <name val="ＭＳ Ｐゴシック"/>
      <family val="3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明朝"/>
      <family val="1"/>
    </font>
    <font>
      <b/>
      <sz val="12"/>
      <color indexed="8"/>
      <name val="ＭＳ 明朝"/>
      <family val="1"/>
    </font>
    <font>
      <sz val="20"/>
      <color indexed="8"/>
      <name val="ＭＳ ゴシック"/>
      <family val="3"/>
    </font>
    <font>
      <sz val="16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5"/>
      <color indexed="8"/>
      <name val="ＭＳ ゴシック"/>
      <family val="3"/>
    </font>
    <font>
      <sz val="24"/>
      <color indexed="9"/>
      <name val="ＭＳ ゴシック"/>
      <family val="3"/>
    </font>
    <font>
      <sz val="8"/>
      <color indexed="8"/>
      <name val="ＭＳ 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明朝"/>
      <family val="1"/>
    </font>
    <font>
      <sz val="14"/>
      <color theme="0"/>
      <name val="ＭＳ ゴシック"/>
      <family val="3"/>
    </font>
    <font>
      <sz val="16"/>
      <color theme="0"/>
      <name val="ＭＳ ゴシック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4"/>
      <color theme="1"/>
      <name val="Calibri"/>
      <family val="3"/>
    </font>
    <font>
      <sz val="9"/>
      <color theme="1"/>
      <name val="ＭＳ 明朝"/>
      <family val="1"/>
    </font>
    <font>
      <sz val="13"/>
      <color theme="1"/>
      <name val="ＭＳ 明朝"/>
      <family val="1"/>
    </font>
    <font>
      <sz val="13"/>
      <color theme="1"/>
      <name val="Calibri"/>
      <family val="3"/>
    </font>
    <font>
      <sz val="10"/>
      <color theme="1"/>
      <name val="ＭＳ 明朝"/>
      <family val="1"/>
    </font>
    <font>
      <sz val="18"/>
      <color theme="1"/>
      <name val="ＭＳ 明朝"/>
      <family val="1"/>
    </font>
    <font>
      <sz val="16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ＭＳ 明朝"/>
      <family val="1"/>
    </font>
    <font>
      <sz val="24"/>
      <color theme="0"/>
      <name val="ＭＳ ゴシック"/>
      <family val="3"/>
    </font>
    <font>
      <sz val="20"/>
      <color theme="1"/>
      <name val="ＭＳ ゴシック"/>
      <family val="3"/>
    </font>
    <font>
      <sz val="15"/>
      <color theme="1"/>
      <name val="ＭＳ ゴシック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ashDotDot"/>
      <top/>
      <bottom/>
    </border>
    <border>
      <left/>
      <right/>
      <top/>
      <bottom style="dashDotDot"/>
    </border>
    <border>
      <left/>
      <right style="dashDotDot"/>
      <top/>
      <bottom style="dashDotDot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>
        <color indexed="63"/>
      </left>
      <right style="thin"/>
      <top style="hair"/>
      <bottom>
        <color indexed="63"/>
      </bottom>
    </border>
    <border>
      <left/>
      <right/>
      <top style="medium"/>
      <bottom>
        <color indexed="63"/>
      </bottom>
    </border>
    <border>
      <left style="dashDotDot"/>
      <right/>
      <top/>
      <bottom/>
    </border>
    <border>
      <left style="dashDotDot"/>
      <right/>
      <top/>
      <bottom style="dashDotDot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medium"/>
      <top/>
      <bottom style="hair"/>
    </border>
    <border>
      <left>
        <color indexed="63"/>
      </left>
      <right style="hair"/>
      <top style="thin"/>
      <bottom>
        <color indexed="63"/>
      </bottom>
    </border>
    <border>
      <left/>
      <right style="hair"/>
      <top/>
      <bottom style="thin"/>
    </border>
    <border>
      <left style="hair"/>
      <right>
        <color indexed="63"/>
      </right>
      <top style="thin"/>
      <bottom/>
    </border>
    <border>
      <left/>
      <right style="medium"/>
      <top style="thin"/>
      <bottom/>
    </border>
    <border>
      <left style="hair"/>
      <right>
        <color indexed="63"/>
      </right>
      <top/>
      <bottom style="thin"/>
    </border>
    <border>
      <left style="hair"/>
      <right/>
      <top style="thin"/>
      <bottom style="thin"/>
    </border>
    <border>
      <left/>
      <right/>
      <top style="thin"/>
      <bottom style="hair"/>
    </border>
    <border>
      <left>
        <color indexed="63"/>
      </left>
      <right style="medium"/>
      <top style="thin"/>
      <bottom style="hair"/>
    </border>
    <border>
      <left/>
      <right style="medium"/>
      <top style="hair"/>
      <bottom style="hair"/>
    </border>
    <border>
      <left style="hair"/>
      <right/>
      <top/>
      <bottom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/>
      <top/>
      <bottom style="hair"/>
    </border>
    <border>
      <left style="hair"/>
      <right>
        <color indexed="63"/>
      </right>
      <top style="hair"/>
      <bottom style="thin"/>
    </border>
    <border>
      <left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/>
      <right style="medium"/>
      <top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/>
      <right style="medium"/>
      <top style="hair"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30"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40" fillId="0" borderId="0" xfId="0" applyFont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13" xfId="0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2" fillId="0" borderId="0" xfId="0" applyFont="1" applyAlignment="1">
      <alignment/>
    </xf>
    <xf numFmtId="0" fontId="61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3" fillId="0" borderId="17" xfId="0" applyFont="1" applyBorder="1" applyAlignment="1">
      <alignment vertical="center"/>
    </xf>
    <xf numFmtId="0" fontId="63" fillId="0" borderId="18" xfId="0" applyFont="1" applyBorder="1" applyAlignment="1">
      <alignment vertical="center"/>
    </xf>
    <xf numFmtId="0" fontId="63" fillId="0" borderId="19" xfId="0" applyFont="1" applyBorder="1" applyAlignment="1">
      <alignment vertical="center"/>
    </xf>
    <xf numFmtId="0" fontId="63" fillId="0" borderId="20" xfId="0" applyFont="1" applyBorder="1" applyAlignment="1">
      <alignment vertical="center"/>
    </xf>
    <xf numFmtId="0" fontId="0" fillId="0" borderId="15" xfId="0" applyBorder="1" applyAlignment="1">
      <alignment horizontal="right"/>
    </xf>
    <xf numFmtId="0" fontId="5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0" fillId="0" borderId="15" xfId="0" applyFont="1" applyBorder="1" applyAlignment="1">
      <alignment/>
    </xf>
    <xf numFmtId="0" fontId="64" fillId="0" borderId="0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5" fillId="0" borderId="0" xfId="0" applyFont="1" applyAlignment="1">
      <alignment/>
    </xf>
    <xf numFmtId="0" fontId="66" fillId="0" borderId="0" xfId="0" applyFont="1" applyBorder="1" applyAlignment="1">
      <alignment vertical="center"/>
    </xf>
    <xf numFmtId="0" fontId="61" fillId="0" borderId="0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center" shrinkToFit="1"/>
    </xf>
    <xf numFmtId="0" fontId="61" fillId="0" borderId="0" xfId="0" applyFont="1" applyBorder="1" applyAlignment="1">
      <alignment horizontal="center" vertical="center" textRotation="255"/>
    </xf>
    <xf numFmtId="0" fontId="57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 shrinkToFit="1"/>
    </xf>
    <xf numFmtId="0" fontId="60" fillId="0" borderId="19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textRotation="255"/>
    </xf>
    <xf numFmtId="0" fontId="57" fillId="0" borderId="18" xfId="0" applyFont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61" fillId="0" borderId="0" xfId="0" applyFont="1" applyBorder="1" applyAlignment="1">
      <alignment horizontal="left" vertical="center" wrapText="1"/>
    </xf>
    <xf numFmtId="0" fontId="61" fillId="0" borderId="2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center" shrinkToFit="1"/>
    </xf>
    <xf numFmtId="0" fontId="61" fillId="0" borderId="0" xfId="0" applyFont="1" applyBorder="1" applyAlignment="1">
      <alignment horizontal="center" vertical="center" textRotation="255"/>
    </xf>
    <xf numFmtId="0" fontId="61" fillId="0" borderId="0" xfId="0" applyFont="1" applyBorder="1" applyAlignment="1">
      <alignment vertical="center"/>
    </xf>
    <xf numFmtId="0" fontId="57" fillId="0" borderId="18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61" fillId="0" borderId="13" xfId="0" applyFont="1" applyBorder="1" applyAlignment="1">
      <alignment horizontal="left" vertical="center"/>
    </xf>
    <xf numFmtId="0" fontId="61" fillId="0" borderId="13" xfId="0" applyFont="1" applyBorder="1" applyAlignment="1">
      <alignment horizontal="center" vertical="center"/>
    </xf>
    <xf numFmtId="0" fontId="61" fillId="0" borderId="13" xfId="0" applyFont="1" applyBorder="1" applyAlignment="1">
      <alignment horizontal="left" vertical="center" wrapText="1"/>
    </xf>
    <xf numFmtId="176" fontId="61" fillId="0" borderId="13" xfId="0" applyNumberFormat="1" applyFont="1" applyBorder="1" applyAlignment="1">
      <alignment horizontal="left" vertical="center"/>
    </xf>
    <xf numFmtId="6" fontId="67" fillId="0" borderId="13" xfId="48" applyNumberFormat="1" applyFont="1" applyBorder="1" applyAlignment="1">
      <alignment horizontal="right" vertical="center"/>
    </xf>
    <xf numFmtId="0" fontId="61" fillId="0" borderId="13" xfId="0" applyFont="1" applyBorder="1" applyAlignment="1">
      <alignment horizontal="center" vertical="center"/>
    </xf>
    <xf numFmtId="0" fontId="68" fillId="0" borderId="13" xfId="0" applyNumberFormat="1" applyFont="1" applyBorder="1" applyAlignment="1">
      <alignment horizontal="left" vertical="center"/>
    </xf>
    <xf numFmtId="0" fontId="57" fillId="0" borderId="22" xfId="0" applyFont="1" applyBorder="1" applyAlignment="1">
      <alignment vertical="center"/>
    </xf>
    <xf numFmtId="0" fontId="57" fillId="0" borderId="23" xfId="0" applyFont="1" applyBorder="1" applyAlignment="1">
      <alignment vertical="center"/>
    </xf>
    <xf numFmtId="0" fontId="63" fillId="0" borderId="22" xfId="0" applyFont="1" applyBorder="1" applyAlignment="1">
      <alignment horizontal="left" vertical="center" wrapText="1"/>
    </xf>
    <xf numFmtId="0" fontId="68" fillId="0" borderId="24" xfId="0" applyFont="1" applyBorder="1" applyAlignment="1">
      <alignment vertical="center" shrinkToFit="1"/>
    </xf>
    <xf numFmtId="0" fontId="68" fillId="0" borderId="22" xfId="0" applyFont="1" applyBorder="1" applyAlignment="1">
      <alignment vertical="center" shrinkToFit="1"/>
    </xf>
    <xf numFmtId="0" fontId="57" fillId="0" borderId="24" xfId="0" applyFont="1" applyBorder="1" applyAlignment="1">
      <alignment vertical="center"/>
    </xf>
    <xf numFmtId="0" fontId="61" fillId="0" borderId="13" xfId="0" applyFont="1" applyBorder="1" applyAlignment="1" applyProtection="1">
      <alignment horizontal="left" vertical="center" wrapText="1"/>
      <protection locked="0"/>
    </xf>
    <xf numFmtId="0" fontId="61" fillId="0" borderId="13" xfId="0" applyFont="1" applyBorder="1" applyAlignment="1" applyProtection="1">
      <alignment horizontal="left" vertical="center"/>
      <protection locked="0"/>
    </xf>
    <xf numFmtId="6" fontId="67" fillId="0" borderId="13" xfId="48" applyNumberFormat="1" applyFont="1" applyBorder="1" applyAlignment="1" applyProtection="1">
      <alignment horizontal="right" vertical="center"/>
      <protection locked="0"/>
    </xf>
    <xf numFmtId="176" fontId="61" fillId="0" borderId="13" xfId="0" applyNumberFormat="1" applyFont="1" applyBorder="1" applyAlignment="1" applyProtection="1">
      <alignment horizontal="left" vertical="center"/>
      <protection locked="0"/>
    </xf>
    <xf numFmtId="0" fontId="68" fillId="0" borderId="13" xfId="0" applyNumberFormat="1" applyFont="1" applyBorder="1" applyAlignment="1" applyProtection="1">
      <alignment horizontal="left" vertical="center"/>
      <protection locked="0"/>
    </xf>
    <xf numFmtId="0" fontId="61" fillId="0" borderId="25" xfId="0" applyFont="1" applyBorder="1" applyAlignment="1">
      <alignment horizontal="left" vertical="center"/>
    </xf>
    <xf numFmtId="0" fontId="61" fillId="0" borderId="26" xfId="0" applyFont="1" applyBorder="1" applyAlignment="1">
      <alignment horizontal="left" vertical="center"/>
    </xf>
    <xf numFmtId="0" fontId="61" fillId="0" borderId="13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13" xfId="0" applyFont="1" applyBorder="1" applyAlignment="1">
      <alignment horizontal="left" vertical="center"/>
    </xf>
    <xf numFmtId="0" fontId="63" fillId="0" borderId="11" xfId="0" applyFont="1" applyBorder="1" applyAlignment="1">
      <alignment horizontal="center"/>
    </xf>
    <xf numFmtId="0" fontId="63" fillId="0" borderId="22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left" wrapText="1"/>
    </xf>
    <xf numFmtId="0" fontId="60" fillId="0" borderId="27" xfId="0" applyFont="1" applyBorder="1" applyAlignment="1">
      <alignment horizontal="left" wrapText="1"/>
    </xf>
    <xf numFmtId="0" fontId="60" fillId="0" borderId="0" xfId="0" applyFont="1" applyBorder="1" applyAlignment="1">
      <alignment horizontal="left" vertical="center" wrapText="1" shrinkToFit="1"/>
    </xf>
    <xf numFmtId="0" fontId="66" fillId="0" borderId="0" xfId="0" applyFont="1" applyBorder="1" applyAlignment="1">
      <alignment horizontal="center" vertical="center" wrapText="1" shrinkToFit="1"/>
    </xf>
    <xf numFmtId="0" fontId="57" fillId="0" borderId="0" xfId="0" applyFont="1" applyBorder="1" applyAlignment="1">
      <alignment horizontal="center" vertical="center" wrapText="1" shrinkToFit="1"/>
    </xf>
    <xf numFmtId="0" fontId="57" fillId="0" borderId="11" xfId="0" applyFont="1" applyBorder="1" applyAlignment="1">
      <alignment horizontal="center" vertical="center" wrapText="1" shrinkToFit="1"/>
    </xf>
    <xf numFmtId="0" fontId="57" fillId="0" borderId="0" xfId="0" applyFont="1" applyBorder="1" applyAlignment="1">
      <alignment horizontal="distributed" vertical="center" wrapText="1" shrinkToFit="1"/>
    </xf>
    <xf numFmtId="0" fontId="57" fillId="0" borderId="0" xfId="0" applyFont="1" applyBorder="1" applyAlignment="1">
      <alignment horizontal="left" vertical="center" wrapText="1" shrinkToFit="1"/>
    </xf>
    <xf numFmtId="0" fontId="57" fillId="0" borderId="11" xfId="0" applyFont="1" applyBorder="1" applyAlignment="1">
      <alignment horizontal="left" vertical="center" wrapText="1" shrinkToFit="1"/>
    </xf>
    <xf numFmtId="0" fontId="66" fillId="0" borderId="0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shrinkToFit="1"/>
    </xf>
    <xf numFmtId="0" fontId="61" fillId="0" borderId="28" xfId="0" applyFont="1" applyBorder="1" applyAlignment="1">
      <alignment horizontal="center" vertical="center" textRotation="255"/>
    </xf>
    <xf numFmtId="0" fontId="61" fillId="0" borderId="29" xfId="0" applyFont="1" applyBorder="1" applyAlignment="1">
      <alignment horizontal="center" vertical="center" textRotation="255"/>
    </xf>
    <xf numFmtId="0" fontId="61" fillId="0" borderId="19" xfId="0" applyFont="1" applyBorder="1" applyAlignment="1">
      <alignment horizontal="center" vertical="center" textRotation="255"/>
    </xf>
    <xf numFmtId="0" fontId="61" fillId="0" borderId="30" xfId="0" applyFont="1" applyBorder="1" applyAlignment="1">
      <alignment horizontal="center" vertical="center" textRotation="255"/>
    </xf>
    <xf numFmtId="0" fontId="57" fillId="0" borderId="0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30" xfId="0" applyFont="1" applyBorder="1" applyAlignment="1">
      <alignment horizontal="left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/>
    </xf>
    <xf numFmtId="0" fontId="61" fillId="0" borderId="37" xfId="0" applyFont="1" applyBorder="1" applyAlignment="1">
      <alignment horizontal="right" vertical="center"/>
    </xf>
    <xf numFmtId="0" fontId="70" fillId="0" borderId="38" xfId="0" applyFont="1" applyBorder="1" applyAlignment="1">
      <alignment horizontal="right" vertical="center" textRotation="255"/>
    </xf>
    <xf numFmtId="0" fontId="70" fillId="0" borderId="39" xfId="0" applyFont="1" applyBorder="1" applyAlignment="1">
      <alignment horizontal="right" vertical="center" textRotation="255"/>
    </xf>
    <xf numFmtId="0" fontId="70" fillId="0" borderId="38" xfId="0" applyFont="1" applyBorder="1" applyAlignment="1">
      <alignment horizontal="center" vertical="center" textRotation="255"/>
    </xf>
    <xf numFmtId="0" fontId="70" fillId="0" borderId="39" xfId="0" applyFont="1" applyBorder="1" applyAlignment="1">
      <alignment horizontal="center" vertical="center" textRotation="255"/>
    </xf>
    <xf numFmtId="0" fontId="61" fillId="0" borderId="40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176" fontId="70" fillId="0" borderId="41" xfId="0" applyNumberFormat="1" applyFont="1" applyBorder="1" applyAlignment="1">
      <alignment horizontal="center" vertical="center"/>
    </xf>
    <xf numFmtId="176" fontId="70" fillId="0" borderId="42" xfId="0" applyNumberFormat="1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176" fontId="70" fillId="0" borderId="44" xfId="0" applyNumberFormat="1" applyFont="1" applyBorder="1" applyAlignment="1">
      <alignment horizontal="center" vertical="center"/>
    </xf>
    <xf numFmtId="176" fontId="70" fillId="0" borderId="46" xfId="0" applyNumberFormat="1" applyFont="1" applyBorder="1" applyAlignment="1">
      <alignment horizontal="center" vertical="center"/>
    </xf>
    <xf numFmtId="0" fontId="60" fillId="0" borderId="47" xfId="0" applyFont="1" applyBorder="1" applyAlignment="1">
      <alignment horizontal="center" vertical="center" wrapText="1"/>
    </xf>
    <xf numFmtId="0" fontId="60" fillId="0" borderId="48" xfId="0" applyFont="1" applyBorder="1" applyAlignment="1">
      <alignment horizontal="center" vertical="center" wrapText="1"/>
    </xf>
    <xf numFmtId="0" fontId="60" fillId="0" borderId="49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center" vertical="center" textRotation="255"/>
    </xf>
    <xf numFmtId="0" fontId="61" fillId="0" borderId="27" xfId="0" applyFont="1" applyBorder="1" applyAlignment="1">
      <alignment horizontal="center" vertical="center" textRotation="255"/>
    </xf>
    <xf numFmtId="0" fontId="61" fillId="0" borderId="50" xfId="0" applyFont="1" applyBorder="1" applyAlignment="1">
      <alignment horizontal="center" vertical="center" textRotation="255"/>
    </xf>
    <xf numFmtId="0" fontId="61" fillId="0" borderId="51" xfId="0" applyFont="1" applyBorder="1" applyAlignment="1">
      <alignment horizontal="center" vertical="center" textRotation="255"/>
    </xf>
    <xf numFmtId="0" fontId="60" fillId="0" borderId="52" xfId="0" applyFont="1" applyBorder="1" applyAlignment="1">
      <alignment horizontal="center" vertical="center" shrinkToFit="1"/>
    </xf>
    <xf numFmtId="0" fontId="60" fillId="0" borderId="37" xfId="0" applyFont="1" applyBorder="1" applyAlignment="1">
      <alignment horizontal="center" vertical="center" shrinkToFit="1"/>
    </xf>
    <xf numFmtId="0" fontId="60" fillId="0" borderId="53" xfId="0" applyFont="1" applyBorder="1" applyAlignment="1">
      <alignment horizontal="center" vertical="center" shrinkToFit="1"/>
    </xf>
    <xf numFmtId="0" fontId="71" fillId="0" borderId="0" xfId="0" applyFont="1" applyFill="1" applyBorder="1" applyAlignment="1">
      <alignment horizontal="center" vertical="center"/>
    </xf>
    <xf numFmtId="49" fontId="72" fillId="0" borderId="40" xfId="0" applyNumberFormat="1" applyFont="1" applyBorder="1" applyAlignment="1">
      <alignment horizontal="center" vertical="center" shrinkToFit="1"/>
    </xf>
    <xf numFmtId="49" fontId="72" fillId="0" borderId="41" xfId="0" applyNumberFormat="1" applyFont="1" applyBorder="1" applyAlignment="1">
      <alignment horizontal="center" vertical="center" shrinkToFit="1"/>
    </xf>
    <xf numFmtId="49" fontId="72" fillId="0" borderId="42" xfId="0" applyNumberFormat="1" applyFont="1" applyBorder="1" applyAlignment="1">
      <alignment horizontal="center" vertical="center" shrinkToFit="1"/>
    </xf>
    <xf numFmtId="49" fontId="68" fillId="0" borderId="0" xfId="0" applyNumberFormat="1" applyFont="1" applyBorder="1" applyAlignment="1">
      <alignment horizontal="right" vertical="center"/>
    </xf>
    <xf numFmtId="0" fontId="61" fillId="0" borderId="21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1" fillId="0" borderId="55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/>
    </xf>
    <xf numFmtId="0" fontId="72" fillId="0" borderId="41" xfId="0" applyFont="1" applyBorder="1" applyAlignment="1">
      <alignment horizontal="center" vertical="center"/>
    </xf>
    <xf numFmtId="0" fontId="72" fillId="0" borderId="42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72" fillId="0" borderId="56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57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 shrinkToFit="1"/>
    </xf>
    <xf numFmtId="0" fontId="73" fillId="0" borderId="41" xfId="0" applyFont="1" applyBorder="1" applyAlignment="1">
      <alignment horizontal="center" vertical="center"/>
    </xf>
    <xf numFmtId="0" fontId="73" fillId="0" borderId="42" xfId="0" applyFont="1" applyBorder="1" applyAlignment="1">
      <alignment horizontal="center" vertical="center"/>
    </xf>
    <xf numFmtId="0" fontId="61" fillId="0" borderId="58" xfId="0" applyFont="1" applyBorder="1" applyAlignment="1">
      <alignment horizontal="center" vertical="center"/>
    </xf>
    <xf numFmtId="0" fontId="61" fillId="0" borderId="59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5" fillId="0" borderId="60" xfId="0" applyFont="1" applyBorder="1" applyAlignment="1">
      <alignment horizontal="center" vertical="center"/>
    </xf>
    <xf numFmtId="0" fontId="75" fillId="0" borderId="61" xfId="0" applyFont="1" applyBorder="1" applyAlignment="1">
      <alignment horizontal="center" vertical="center"/>
    </xf>
    <xf numFmtId="0" fontId="75" fillId="0" borderId="62" xfId="0" applyFon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1" fillId="0" borderId="63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 wrapText="1"/>
    </xf>
    <xf numFmtId="0" fontId="75" fillId="0" borderId="63" xfId="0" applyFont="1" applyBorder="1" applyAlignment="1">
      <alignment horizontal="left" vertical="center" wrapText="1"/>
    </xf>
    <xf numFmtId="0" fontId="61" fillId="0" borderId="56" xfId="0" applyFont="1" applyBorder="1" applyAlignment="1">
      <alignment horizontal="left" vertical="center"/>
    </xf>
    <xf numFmtId="0" fontId="61" fillId="0" borderId="20" xfId="0" applyFont="1" applyBorder="1" applyAlignment="1">
      <alignment horizontal="left" vertical="center"/>
    </xf>
    <xf numFmtId="0" fontId="68" fillId="0" borderId="64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68" fillId="0" borderId="56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65" xfId="0" applyFont="1" applyBorder="1" applyAlignment="1">
      <alignment horizontal="center" vertical="center"/>
    </xf>
    <xf numFmtId="0" fontId="60" fillId="0" borderId="66" xfId="0" applyFont="1" applyBorder="1" applyAlignment="1">
      <alignment horizontal="center" vertical="center"/>
    </xf>
    <xf numFmtId="0" fontId="60" fillId="0" borderId="67" xfId="0" applyFont="1" applyBorder="1" applyAlignment="1">
      <alignment horizontal="center" vertical="center"/>
    </xf>
    <xf numFmtId="177" fontId="60" fillId="0" borderId="32" xfId="0" applyNumberFormat="1" applyFont="1" applyBorder="1" applyAlignment="1">
      <alignment horizontal="left" vertical="center"/>
    </xf>
    <xf numFmtId="177" fontId="60" fillId="0" borderId="68" xfId="0" applyNumberFormat="1" applyFont="1" applyBorder="1" applyAlignment="1">
      <alignment horizontal="left" vertical="center"/>
    </xf>
    <xf numFmtId="177" fontId="72" fillId="0" borderId="31" xfId="0" applyNumberFormat="1" applyFont="1" applyBorder="1" applyAlignment="1">
      <alignment horizontal="right" vertical="center"/>
    </xf>
    <xf numFmtId="177" fontId="72" fillId="0" borderId="32" xfId="0" applyNumberFormat="1" applyFont="1" applyBorder="1" applyAlignment="1">
      <alignment horizontal="right" vertical="center"/>
    </xf>
    <xf numFmtId="177" fontId="60" fillId="0" borderId="0" xfId="0" applyNumberFormat="1" applyFont="1" applyBorder="1" applyAlignment="1">
      <alignment horizontal="left" vertical="center"/>
    </xf>
    <xf numFmtId="177" fontId="60" fillId="0" borderId="63" xfId="0" applyNumberFormat="1" applyFont="1" applyBorder="1" applyAlignment="1">
      <alignment horizontal="left" vertical="center"/>
    </xf>
    <xf numFmtId="177" fontId="60" fillId="0" borderId="41" xfId="0" applyNumberFormat="1" applyFont="1" applyBorder="1" applyAlignment="1">
      <alignment horizontal="left" vertical="center"/>
    </xf>
    <xf numFmtId="177" fontId="60" fillId="0" borderId="42" xfId="0" applyNumberFormat="1" applyFont="1" applyBorder="1" applyAlignment="1">
      <alignment horizontal="left" vertical="center"/>
    </xf>
    <xf numFmtId="177" fontId="72" fillId="0" borderId="25" xfId="0" applyNumberFormat="1" applyFont="1" applyBorder="1" applyAlignment="1">
      <alignment horizontal="right" vertical="center"/>
    </xf>
    <xf numFmtId="177" fontId="72" fillId="0" borderId="41" xfId="0" applyNumberFormat="1" applyFont="1" applyBorder="1" applyAlignment="1">
      <alignment horizontal="right" vertical="center"/>
    </xf>
    <xf numFmtId="0" fontId="64" fillId="0" borderId="64" xfId="0" applyFont="1" applyBorder="1" applyAlignment="1">
      <alignment horizontal="distributed" vertical="center" indent="2"/>
    </xf>
    <xf numFmtId="0" fontId="64" fillId="0" borderId="18" xfId="0" applyFont="1" applyBorder="1" applyAlignment="1">
      <alignment horizontal="distributed" vertical="center" indent="2"/>
    </xf>
    <xf numFmtId="0" fontId="64" fillId="0" borderId="27" xfId="0" applyFont="1" applyBorder="1" applyAlignment="1">
      <alignment horizontal="distributed" vertical="center" indent="2"/>
    </xf>
    <xf numFmtId="0" fontId="64" fillId="0" borderId="41" xfId="0" applyFont="1" applyBorder="1" applyAlignment="1">
      <alignment horizontal="center" vertical="center"/>
    </xf>
    <xf numFmtId="0" fontId="64" fillId="0" borderId="42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69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70" xfId="0" applyFont="1" applyBorder="1" applyAlignment="1">
      <alignment horizontal="center" vertical="center"/>
    </xf>
    <xf numFmtId="0" fontId="68" fillId="0" borderId="71" xfId="0" applyNumberFormat="1" applyFont="1" applyBorder="1" applyAlignment="1">
      <alignment horizontal="center" vertical="center"/>
    </xf>
    <xf numFmtId="0" fontId="68" fillId="0" borderId="18" xfId="0" applyNumberFormat="1" applyFont="1" applyBorder="1" applyAlignment="1">
      <alignment horizontal="center" vertical="center"/>
    </xf>
    <xf numFmtId="0" fontId="68" fillId="0" borderId="72" xfId="0" applyNumberFormat="1" applyFont="1" applyBorder="1" applyAlignment="1">
      <alignment horizontal="center" vertical="center"/>
    </xf>
    <xf numFmtId="0" fontId="68" fillId="0" borderId="73" xfId="0" applyNumberFormat="1" applyFont="1" applyBorder="1" applyAlignment="1">
      <alignment horizontal="center" vertical="center"/>
    </xf>
    <xf numFmtId="0" fontId="68" fillId="0" borderId="20" xfId="0" applyNumberFormat="1" applyFont="1" applyBorder="1" applyAlignment="1">
      <alignment horizontal="center" vertical="center"/>
    </xf>
    <xf numFmtId="0" fontId="68" fillId="0" borderId="57" xfId="0" applyNumberFormat="1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vertical="center"/>
    </xf>
    <xf numFmtId="176" fontId="76" fillId="0" borderId="64" xfId="0" applyNumberFormat="1" applyFont="1" applyBorder="1" applyAlignment="1">
      <alignment horizontal="center" vertical="center"/>
    </xf>
    <xf numFmtId="176" fontId="76" fillId="0" borderId="18" xfId="0" applyNumberFormat="1" applyFont="1" applyBorder="1" applyAlignment="1">
      <alignment horizontal="center" vertical="center"/>
    </xf>
    <xf numFmtId="176" fontId="76" fillId="0" borderId="56" xfId="0" applyNumberFormat="1" applyFont="1" applyBorder="1" applyAlignment="1">
      <alignment horizontal="center" vertical="center"/>
    </xf>
    <xf numFmtId="176" fontId="76" fillId="0" borderId="20" xfId="0" applyNumberFormat="1" applyFont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61" fillId="0" borderId="0" xfId="0" applyFont="1" applyBorder="1" applyAlignment="1">
      <alignment horizontal="center" vertical="center" shrinkToFit="1"/>
    </xf>
    <xf numFmtId="0" fontId="62" fillId="0" borderId="20" xfId="0" applyFont="1" applyBorder="1" applyAlignment="1">
      <alignment vertical="center" shrinkToFit="1"/>
    </xf>
    <xf numFmtId="0" fontId="57" fillId="0" borderId="63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57" fillId="0" borderId="27" xfId="0" applyFont="1" applyBorder="1" applyAlignment="1">
      <alignment horizontal="center" vertical="center" textRotation="255"/>
    </xf>
    <xf numFmtId="0" fontId="0" fillId="0" borderId="30" xfId="0" applyFont="1" applyBorder="1" applyAlignment="1">
      <alignment vertical="center"/>
    </xf>
    <xf numFmtId="0" fontId="61" fillId="0" borderId="60" xfId="0" applyFont="1" applyBorder="1" applyAlignment="1">
      <alignment horizontal="distributed" vertical="center"/>
    </xf>
    <xf numFmtId="0" fontId="61" fillId="0" borderId="61" xfId="0" applyFont="1" applyBorder="1" applyAlignment="1">
      <alignment horizontal="distributed" vertical="center"/>
    </xf>
    <xf numFmtId="49" fontId="68" fillId="0" borderId="61" xfId="0" applyNumberFormat="1" applyFont="1" applyBorder="1" applyAlignment="1">
      <alignment horizontal="center" vertical="center"/>
    </xf>
    <xf numFmtId="49" fontId="68" fillId="0" borderId="74" xfId="0" applyNumberFormat="1" applyFont="1" applyBorder="1" applyAlignment="1">
      <alignment horizontal="center" vertical="center"/>
    </xf>
    <xf numFmtId="177" fontId="60" fillId="0" borderId="18" xfId="0" applyNumberFormat="1" applyFont="1" applyBorder="1" applyAlignment="1">
      <alignment horizontal="left" vertical="center"/>
    </xf>
    <xf numFmtId="177" fontId="60" fillId="0" borderId="72" xfId="0" applyNumberFormat="1" applyFont="1" applyBorder="1" applyAlignment="1">
      <alignment horizontal="left" vertical="center"/>
    </xf>
    <xf numFmtId="177" fontId="72" fillId="0" borderId="17" xfId="0" applyNumberFormat="1" applyFont="1" applyBorder="1" applyAlignment="1">
      <alignment horizontal="right" vertical="center"/>
    </xf>
    <xf numFmtId="177" fontId="72" fillId="0" borderId="18" xfId="0" applyNumberFormat="1" applyFont="1" applyBorder="1" applyAlignment="1">
      <alignment horizontal="right" vertical="center"/>
    </xf>
    <xf numFmtId="177" fontId="60" fillId="0" borderId="75" xfId="0" applyNumberFormat="1" applyFont="1" applyBorder="1" applyAlignment="1">
      <alignment horizontal="left" vertical="center"/>
    </xf>
    <xf numFmtId="177" fontId="60" fillId="0" borderId="76" xfId="0" applyNumberFormat="1" applyFont="1" applyBorder="1" applyAlignment="1">
      <alignment horizontal="left" vertical="center"/>
    </xf>
    <xf numFmtId="177" fontId="60" fillId="0" borderId="66" xfId="0" applyNumberFormat="1" applyFont="1" applyBorder="1" applyAlignment="1">
      <alignment horizontal="left" vertical="center"/>
    </xf>
    <xf numFmtId="177" fontId="60" fillId="0" borderId="77" xfId="0" applyNumberFormat="1" applyFont="1" applyBorder="1" applyAlignment="1">
      <alignment horizontal="left" vertical="center"/>
    </xf>
    <xf numFmtId="0" fontId="61" fillId="0" borderId="23" xfId="0" applyFont="1" applyBorder="1" applyAlignment="1">
      <alignment horizontal="distributed" vertical="center"/>
    </xf>
    <xf numFmtId="0" fontId="61" fillId="0" borderId="0" xfId="0" applyFont="1" applyBorder="1" applyAlignment="1">
      <alignment horizontal="distributed" vertical="center"/>
    </xf>
    <xf numFmtId="0" fontId="61" fillId="0" borderId="21" xfId="0" applyFont="1" applyBorder="1" applyAlignment="1">
      <alignment horizontal="distributed" vertical="center"/>
    </xf>
    <xf numFmtId="49" fontId="68" fillId="0" borderId="78" xfId="0" applyNumberFormat="1" applyFont="1" applyBorder="1" applyAlignment="1">
      <alignment horizontal="center" vertical="center"/>
    </xf>
    <xf numFmtId="49" fontId="68" fillId="0" borderId="0" xfId="0" applyNumberFormat="1" applyFont="1" applyBorder="1" applyAlignment="1">
      <alignment horizontal="center" vertical="center"/>
    </xf>
    <xf numFmtId="49" fontId="68" fillId="0" borderId="79" xfId="0" applyNumberFormat="1" applyFont="1" applyBorder="1" applyAlignment="1">
      <alignment horizontal="center" vertical="center"/>
    </xf>
    <xf numFmtId="49" fontId="68" fillId="0" borderId="73" xfId="0" applyNumberFormat="1" applyFont="1" applyBorder="1" applyAlignment="1">
      <alignment horizontal="center" vertical="center"/>
    </xf>
    <xf numFmtId="0" fontId="61" fillId="0" borderId="58" xfId="0" applyFont="1" applyBorder="1" applyAlignment="1">
      <alignment horizontal="distributed" vertical="center"/>
    </xf>
    <xf numFmtId="0" fontId="61" fillId="0" borderId="54" xfId="0" applyFont="1" applyBorder="1" applyAlignment="1">
      <alignment horizontal="distributed" vertical="center"/>
    </xf>
    <xf numFmtId="0" fontId="68" fillId="0" borderId="24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/>
    </xf>
    <xf numFmtId="0" fontId="60" fillId="0" borderId="57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1" fillId="0" borderId="0" xfId="0" applyFont="1" applyBorder="1" applyAlignment="1">
      <alignment horizontal="right" vertical="center"/>
    </xf>
    <xf numFmtId="177" fontId="72" fillId="0" borderId="28" xfId="0" applyNumberFormat="1" applyFont="1" applyBorder="1" applyAlignment="1">
      <alignment horizontal="right" vertical="center"/>
    </xf>
    <xf numFmtId="177" fontId="72" fillId="0" borderId="0" xfId="0" applyNumberFormat="1" applyFont="1" applyBorder="1" applyAlignment="1">
      <alignment horizontal="right" vertical="center"/>
    </xf>
    <xf numFmtId="49" fontId="68" fillId="0" borderId="54" xfId="0" applyNumberFormat="1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1" fillId="0" borderId="80" xfId="0" applyFont="1" applyBorder="1" applyAlignment="1">
      <alignment horizontal="distributed" vertical="center"/>
    </xf>
    <xf numFmtId="0" fontId="61" fillId="0" borderId="79" xfId="0" applyFont="1" applyBorder="1" applyAlignment="1">
      <alignment horizontal="distributed" vertical="center"/>
    </xf>
    <xf numFmtId="0" fontId="61" fillId="0" borderId="0" xfId="0" applyFont="1" applyBorder="1" applyAlignment="1">
      <alignment horizontal="center" vertical="center"/>
    </xf>
    <xf numFmtId="0" fontId="61" fillId="0" borderId="63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57" xfId="0" applyFont="1" applyBorder="1" applyAlignment="1">
      <alignment horizontal="center" vertical="center"/>
    </xf>
    <xf numFmtId="0" fontId="74" fillId="0" borderId="32" xfId="0" applyFont="1" applyBorder="1" applyAlignment="1">
      <alignment horizontal="center" vertical="center" wrapText="1"/>
    </xf>
    <xf numFmtId="0" fontId="61" fillId="0" borderId="81" xfId="0" applyFont="1" applyBorder="1" applyAlignment="1">
      <alignment horizontal="left" vertical="center"/>
    </xf>
    <xf numFmtId="0" fontId="61" fillId="0" borderId="32" xfId="0" applyFont="1" applyBorder="1" applyAlignment="1">
      <alignment horizontal="left" vertical="center"/>
    </xf>
    <xf numFmtId="0" fontId="60" fillId="0" borderId="82" xfId="0" applyFont="1" applyBorder="1" applyAlignment="1">
      <alignment horizontal="center" vertical="center"/>
    </xf>
    <xf numFmtId="0" fontId="60" fillId="0" borderId="83" xfId="0" applyFont="1" applyBorder="1" applyAlignment="1">
      <alignment horizontal="center" vertical="center"/>
    </xf>
    <xf numFmtId="0" fontId="60" fillId="0" borderId="84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1" fillId="0" borderId="68" xfId="0" applyFont="1" applyBorder="1" applyAlignment="1">
      <alignment horizontal="center" vertical="center"/>
    </xf>
    <xf numFmtId="0" fontId="60" fillId="0" borderId="85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72" xfId="0" applyFont="1" applyBorder="1" applyAlignment="1">
      <alignment horizontal="center" vertical="center"/>
    </xf>
    <xf numFmtId="0" fontId="57" fillId="0" borderId="63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86" xfId="0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49" fontId="68" fillId="0" borderId="18" xfId="0" applyNumberFormat="1" applyFont="1" applyBorder="1" applyAlignment="1">
      <alignment horizontal="center" vertical="center"/>
    </xf>
    <xf numFmtId="49" fontId="68" fillId="0" borderId="72" xfId="0" applyNumberFormat="1" applyFont="1" applyBorder="1" applyAlignment="1">
      <alignment horizontal="center" vertical="center"/>
    </xf>
    <xf numFmtId="49" fontId="68" fillId="0" borderId="20" xfId="0" applyNumberFormat="1" applyFont="1" applyBorder="1" applyAlignment="1">
      <alignment horizontal="center" vertical="center"/>
    </xf>
    <xf numFmtId="49" fontId="68" fillId="0" borderId="57" xfId="0" applyNumberFormat="1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1" fillId="0" borderId="87" xfId="0" applyFont="1" applyBorder="1" applyAlignment="1">
      <alignment horizontal="center" vertical="center" textRotation="255"/>
    </xf>
    <xf numFmtId="0" fontId="61" fillId="0" borderId="88" xfId="0" applyFont="1" applyBorder="1" applyAlignment="1">
      <alignment horizontal="center" vertical="center" textRotation="255"/>
    </xf>
    <xf numFmtId="0" fontId="66" fillId="0" borderId="89" xfId="0" applyFont="1" applyBorder="1" applyAlignment="1">
      <alignment horizontal="center" vertical="center" wrapText="1"/>
    </xf>
    <xf numFmtId="0" fontId="66" fillId="0" borderId="90" xfId="0" applyFont="1" applyBorder="1" applyAlignment="1">
      <alignment horizontal="center" vertical="center" wrapText="1"/>
    </xf>
    <xf numFmtId="0" fontId="66" fillId="0" borderId="91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distributed" vertical="center" shrinkToFit="1"/>
    </xf>
    <xf numFmtId="182" fontId="68" fillId="0" borderId="71" xfId="0" applyNumberFormat="1" applyFont="1" applyBorder="1" applyAlignment="1">
      <alignment horizontal="center" vertical="center"/>
    </xf>
    <xf numFmtId="182" fontId="68" fillId="0" borderId="18" xfId="0" applyNumberFormat="1" applyFont="1" applyBorder="1" applyAlignment="1">
      <alignment horizontal="center" vertical="center"/>
    </xf>
    <xf numFmtId="182" fontId="68" fillId="0" borderId="72" xfId="0" applyNumberFormat="1" applyFont="1" applyBorder="1" applyAlignment="1">
      <alignment horizontal="center" vertical="center"/>
    </xf>
    <xf numFmtId="182" fontId="68" fillId="0" borderId="73" xfId="0" applyNumberFormat="1" applyFont="1" applyBorder="1" applyAlignment="1">
      <alignment horizontal="center" vertical="center"/>
    </xf>
    <xf numFmtId="182" fontId="68" fillId="0" borderId="20" xfId="0" applyNumberFormat="1" applyFont="1" applyBorder="1" applyAlignment="1">
      <alignment horizontal="center" vertical="center"/>
    </xf>
    <xf numFmtId="182" fontId="68" fillId="0" borderId="57" xfId="0" applyNumberFormat="1" applyFont="1" applyBorder="1" applyAlignment="1">
      <alignment horizontal="center" vertical="center"/>
    </xf>
    <xf numFmtId="0" fontId="64" fillId="0" borderId="23" xfId="0" applyFont="1" applyBorder="1" applyAlignment="1">
      <alignment horizontal="distributed" vertical="center" indent="2"/>
    </xf>
    <xf numFmtId="0" fontId="64" fillId="0" borderId="0" xfId="0" applyFont="1" applyBorder="1" applyAlignment="1">
      <alignment horizontal="distributed" vertical="center" indent="2"/>
    </xf>
    <xf numFmtId="0" fontId="64" fillId="0" borderId="21" xfId="0" applyFont="1" applyBorder="1" applyAlignment="1">
      <alignment horizontal="distributed" vertical="center" indent="2"/>
    </xf>
    <xf numFmtId="0" fontId="64" fillId="0" borderId="74" xfId="0" applyFont="1" applyBorder="1" applyAlignment="1">
      <alignment horizontal="center" vertical="center"/>
    </xf>
    <xf numFmtId="0" fontId="68" fillId="0" borderId="71" xfId="0" applyFont="1" applyBorder="1" applyAlignment="1">
      <alignment horizontal="center" vertical="center"/>
    </xf>
    <xf numFmtId="0" fontId="68" fillId="0" borderId="73" xfId="0" applyFont="1" applyBorder="1" applyAlignment="1">
      <alignment horizontal="center" vertical="center"/>
    </xf>
    <xf numFmtId="0" fontId="61" fillId="0" borderId="92" xfId="0" applyFont="1" applyBorder="1" applyAlignment="1">
      <alignment horizontal="distributed" vertical="center"/>
    </xf>
    <xf numFmtId="0" fontId="61" fillId="0" borderId="93" xfId="0" applyFont="1" applyBorder="1" applyAlignment="1">
      <alignment horizontal="distributed" vertical="center"/>
    </xf>
    <xf numFmtId="49" fontId="68" fillId="0" borderId="93" xfId="0" applyNumberFormat="1" applyFont="1" applyBorder="1" applyAlignment="1">
      <alignment horizontal="center" vertical="center"/>
    </xf>
    <xf numFmtId="49" fontId="68" fillId="0" borderId="94" xfId="0" applyNumberFormat="1" applyFont="1" applyBorder="1" applyAlignment="1">
      <alignment horizontal="center" vertical="center"/>
    </xf>
    <xf numFmtId="0" fontId="61" fillId="0" borderId="81" xfId="0" applyFont="1" applyBorder="1" applyAlignment="1">
      <alignment horizontal="distributed" vertical="center"/>
    </xf>
    <xf numFmtId="0" fontId="61" fillId="0" borderId="32" xfId="0" applyFont="1" applyBorder="1" applyAlignment="1">
      <alignment horizontal="distributed" vertical="center"/>
    </xf>
    <xf numFmtId="0" fontId="61" fillId="0" borderId="95" xfId="0" applyFont="1" applyBorder="1" applyAlignment="1">
      <alignment horizontal="distributed" vertical="center"/>
    </xf>
    <xf numFmtId="49" fontId="68" fillId="0" borderId="96" xfId="0" applyNumberFormat="1" applyFont="1" applyBorder="1" applyAlignment="1">
      <alignment horizontal="center" vertical="center"/>
    </xf>
    <xf numFmtId="49" fontId="68" fillId="0" borderId="32" xfId="0" applyNumberFormat="1" applyFont="1" applyBorder="1" applyAlignment="1">
      <alignment horizontal="center" vertical="center"/>
    </xf>
    <xf numFmtId="0" fontId="61" fillId="0" borderId="97" xfId="0" applyFont="1" applyBorder="1" applyAlignment="1">
      <alignment horizontal="distributed" vertical="center"/>
    </xf>
    <xf numFmtId="0" fontId="61" fillId="0" borderId="98" xfId="0" applyFont="1" applyBorder="1" applyAlignment="1">
      <alignment horizontal="distributed" vertical="center"/>
    </xf>
    <xf numFmtId="49" fontId="68" fillId="0" borderId="98" xfId="0" applyNumberFormat="1" applyFont="1" applyBorder="1" applyAlignment="1">
      <alignment horizontal="center" vertical="center"/>
    </xf>
    <xf numFmtId="49" fontId="68" fillId="0" borderId="99" xfId="0" applyNumberFormat="1" applyFont="1" applyBorder="1" applyAlignment="1">
      <alignment horizontal="center" vertical="center"/>
    </xf>
    <xf numFmtId="0" fontId="61" fillId="0" borderId="100" xfId="0" applyFont="1" applyBorder="1" applyAlignment="1">
      <alignment horizontal="distributed" vertical="center"/>
    </xf>
    <xf numFmtId="0" fontId="61" fillId="0" borderId="101" xfId="0" applyFont="1" applyBorder="1" applyAlignment="1">
      <alignment horizontal="distributed" vertical="center"/>
    </xf>
    <xf numFmtId="49" fontId="68" fillId="0" borderId="101" xfId="0" applyNumberFormat="1" applyFont="1" applyBorder="1" applyAlignment="1">
      <alignment horizontal="center" vertical="center"/>
    </xf>
    <xf numFmtId="49" fontId="68" fillId="0" borderId="71" xfId="0" applyNumberFormat="1" applyFont="1" applyBorder="1" applyAlignment="1">
      <alignment horizontal="center" vertical="center"/>
    </xf>
    <xf numFmtId="177" fontId="72" fillId="0" borderId="34" xfId="0" applyNumberFormat="1" applyFont="1" applyBorder="1" applyAlignment="1">
      <alignment horizontal="right" vertical="center"/>
    </xf>
    <xf numFmtId="177" fontId="72" fillId="0" borderId="35" xfId="0" applyNumberFormat="1" applyFont="1" applyBorder="1" applyAlignment="1">
      <alignment horizontal="right" vertical="center"/>
    </xf>
    <xf numFmtId="177" fontId="60" fillId="0" borderId="35" xfId="0" applyNumberFormat="1" applyFont="1" applyBorder="1" applyAlignment="1">
      <alignment horizontal="left" vertical="center"/>
    </xf>
    <xf numFmtId="177" fontId="60" fillId="0" borderId="102" xfId="0" applyNumberFormat="1" applyFont="1" applyBorder="1" applyAlignment="1">
      <alignment horizontal="left" vertical="center"/>
    </xf>
    <xf numFmtId="177" fontId="72" fillId="0" borderId="103" xfId="0" applyNumberFormat="1" applyFont="1" applyBorder="1" applyAlignment="1">
      <alignment horizontal="right" vertical="center"/>
    </xf>
    <xf numFmtId="177" fontId="72" fillId="0" borderId="75" xfId="0" applyNumberFormat="1" applyFont="1" applyBorder="1" applyAlignment="1">
      <alignment horizontal="right" vertical="center"/>
    </xf>
    <xf numFmtId="177" fontId="66" fillId="0" borderId="75" xfId="0" applyNumberFormat="1" applyFont="1" applyBorder="1" applyAlignment="1">
      <alignment horizontal="left" vertical="center"/>
    </xf>
    <xf numFmtId="177" fontId="66" fillId="0" borderId="76" xfId="0" applyNumberFormat="1" applyFont="1" applyBorder="1" applyAlignment="1">
      <alignment horizontal="left" vertical="center"/>
    </xf>
    <xf numFmtId="177" fontId="72" fillId="0" borderId="104" xfId="0" applyNumberFormat="1" applyFont="1" applyBorder="1" applyAlignment="1">
      <alignment horizontal="right" vertical="center"/>
    </xf>
    <xf numFmtId="177" fontId="72" fillId="0" borderId="66" xfId="0" applyNumberFormat="1" applyFont="1" applyBorder="1" applyAlignment="1">
      <alignment horizontal="right" vertical="center"/>
    </xf>
    <xf numFmtId="177" fontId="66" fillId="0" borderId="66" xfId="0" applyNumberFormat="1" applyFont="1" applyBorder="1" applyAlignment="1">
      <alignment horizontal="left" vertical="center"/>
    </xf>
    <xf numFmtId="177" fontId="66" fillId="0" borderId="77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19050</xdr:colOff>
      <xdr:row>4</xdr:row>
      <xdr:rowOff>28575</xdr:rowOff>
    </xdr:from>
    <xdr:to>
      <xdr:col>33</xdr:col>
      <xdr:colOff>95250</xdr:colOff>
      <xdr:row>4</xdr:row>
      <xdr:rowOff>466725</xdr:rowOff>
    </xdr:to>
    <xdr:grpSp>
      <xdr:nvGrpSpPr>
        <xdr:cNvPr id="1" name="グループ化 4"/>
        <xdr:cNvGrpSpPr>
          <a:grpSpLocks/>
        </xdr:cNvGrpSpPr>
      </xdr:nvGrpSpPr>
      <xdr:grpSpPr>
        <a:xfrm>
          <a:off x="3514725" y="1028700"/>
          <a:ext cx="342900" cy="438150"/>
          <a:chOff x="4084320" y="14679930"/>
          <a:chExt cx="288000" cy="288000"/>
        </a:xfrm>
        <a:solidFill>
          <a:srgbClr val="FFFFFF"/>
        </a:solidFill>
      </xdr:grpSpPr>
      <xdr:sp>
        <xdr:nvSpPr>
          <xdr:cNvPr id="2" name="円/楕円 2"/>
          <xdr:cNvSpPr>
            <a:spLocks/>
          </xdr:cNvSpPr>
        </xdr:nvSpPr>
        <xdr:spPr>
          <a:xfrm>
            <a:off x="4084320" y="14679930"/>
            <a:ext cx="288000" cy="2880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正方形/長方形 3"/>
          <xdr:cNvSpPr>
            <a:spLocks/>
          </xdr:cNvSpPr>
        </xdr:nvSpPr>
        <xdr:spPr>
          <a:xfrm>
            <a:off x="4126296" y="14710242"/>
            <a:ext cx="221976" cy="227376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公</a:t>
            </a:r>
          </a:p>
        </xdr:txBody>
      </xdr:sp>
    </xdr:grpSp>
    <xdr:clientData/>
  </xdr:twoCellAnchor>
  <xdr:twoCellAnchor>
    <xdr:from>
      <xdr:col>63</xdr:col>
      <xdr:colOff>57150</xdr:colOff>
      <xdr:row>4</xdr:row>
      <xdr:rowOff>57150</xdr:rowOff>
    </xdr:from>
    <xdr:to>
      <xdr:col>67</xdr:col>
      <xdr:colOff>66675</xdr:colOff>
      <xdr:row>4</xdr:row>
      <xdr:rowOff>447675</xdr:rowOff>
    </xdr:to>
    <xdr:grpSp>
      <xdr:nvGrpSpPr>
        <xdr:cNvPr id="4" name="グループ化 7"/>
        <xdr:cNvGrpSpPr>
          <a:grpSpLocks/>
        </xdr:cNvGrpSpPr>
      </xdr:nvGrpSpPr>
      <xdr:grpSpPr>
        <a:xfrm>
          <a:off x="7343775" y="1057275"/>
          <a:ext cx="352425" cy="390525"/>
          <a:chOff x="4084320" y="14679930"/>
          <a:chExt cx="288000" cy="288000"/>
        </a:xfrm>
        <a:solidFill>
          <a:srgbClr val="FFFFFF"/>
        </a:solidFill>
      </xdr:grpSpPr>
      <xdr:sp>
        <xdr:nvSpPr>
          <xdr:cNvPr id="5" name="円/楕円 5"/>
          <xdr:cNvSpPr>
            <a:spLocks/>
          </xdr:cNvSpPr>
        </xdr:nvSpPr>
        <xdr:spPr>
          <a:xfrm>
            <a:off x="4084320" y="14679930"/>
            <a:ext cx="288000" cy="2880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正方形/長方形 6"/>
          <xdr:cNvSpPr>
            <a:spLocks/>
          </xdr:cNvSpPr>
        </xdr:nvSpPr>
        <xdr:spPr>
          <a:xfrm>
            <a:off x="4125432" y="14713842"/>
            <a:ext cx="217440" cy="220248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公</a:t>
            </a:r>
          </a:p>
        </xdr:txBody>
      </xdr:sp>
    </xdr:grpSp>
    <xdr:clientData/>
  </xdr:twoCellAnchor>
  <xdr:twoCellAnchor>
    <xdr:from>
      <xdr:col>96</xdr:col>
      <xdr:colOff>76200</xdr:colOff>
      <xdr:row>4</xdr:row>
      <xdr:rowOff>66675</xdr:rowOff>
    </xdr:from>
    <xdr:to>
      <xdr:col>101</xdr:col>
      <xdr:colOff>19050</xdr:colOff>
      <xdr:row>4</xdr:row>
      <xdr:rowOff>466725</xdr:rowOff>
    </xdr:to>
    <xdr:grpSp>
      <xdr:nvGrpSpPr>
        <xdr:cNvPr id="7" name="グループ化 7"/>
        <xdr:cNvGrpSpPr>
          <a:grpSpLocks/>
        </xdr:cNvGrpSpPr>
      </xdr:nvGrpSpPr>
      <xdr:grpSpPr>
        <a:xfrm>
          <a:off x="11439525" y="1066800"/>
          <a:ext cx="361950" cy="400050"/>
          <a:chOff x="4084320" y="14679930"/>
          <a:chExt cx="288000" cy="288000"/>
        </a:xfrm>
        <a:solidFill>
          <a:srgbClr val="FFFFFF"/>
        </a:solidFill>
      </xdr:grpSpPr>
      <xdr:sp>
        <xdr:nvSpPr>
          <xdr:cNvPr id="8" name="円/楕円 15"/>
          <xdr:cNvSpPr>
            <a:spLocks/>
          </xdr:cNvSpPr>
        </xdr:nvSpPr>
        <xdr:spPr>
          <a:xfrm>
            <a:off x="4084320" y="14679930"/>
            <a:ext cx="288000" cy="2880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正方形/長方形 16"/>
          <xdr:cNvSpPr>
            <a:spLocks/>
          </xdr:cNvSpPr>
        </xdr:nvSpPr>
        <xdr:spPr>
          <a:xfrm>
            <a:off x="4124640" y="14713194"/>
            <a:ext cx="224640" cy="221544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公</a:t>
            </a:r>
          </a:p>
        </xdr:txBody>
      </xdr:sp>
    </xdr:grpSp>
    <xdr:clientData/>
  </xdr:twoCellAnchor>
  <xdr:twoCellAnchor>
    <xdr:from>
      <xdr:col>72</xdr:col>
      <xdr:colOff>57150</xdr:colOff>
      <xdr:row>28</xdr:row>
      <xdr:rowOff>57150</xdr:rowOff>
    </xdr:from>
    <xdr:to>
      <xdr:col>72</xdr:col>
      <xdr:colOff>114300</xdr:colOff>
      <xdr:row>29</xdr:row>
      <xdr:rowOff>190500</xdr:rowOff>
    </xdr:to>
    <xdr:sp>
      <xdr:nvSpPr>
        <xdr:cNvPr id="10" name="左大かっこ 51"/>
        <xdr:cNvSpPr>
          <a:spLocks/>
        </xdr:cNvSpPr>
      </xdr:nvSpPr>
      <xdr:spPr>
        <a:xfrm>
          <a:off x="8420100" y="8439150"/>
          <a:ext cx="57150" cy="409575"/>
        </a:xfrm>
        <a:prstGeom prst="leftBracket">
          <a:avLst>
            <a:gd name="adj" fmla="val -4843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86</xdr:col>
      <xdr:colOff>9525</xdr:colOff>
      <xdr:row>28</xdr:row>
      <xdr:rowOff>47625</xdr:rowOff>
    </xdr:from>
    <xdr:to>
      <xdr:col>86</xdr:col>
      <xdr:colOff>47625</xdr:colOff>
      <xdr:row>29</xdr:row>
      <xdr:rowOff>171450</xdr:rowOff>
    </xdr:to>
    <xdr:sp>
      <xdr:nvSpPr>
        <xdr:cNvPr id="11" name="左大かっこ 20"/>
        <xdr:cNvSpPr>
          <a:spLocks/>
        </xdr:cNvSpPr>
      </xdr:nvSpPr>
      <xdr:spPr>
        <a:xfrm rot="10800000">
          <a:off x="10363200" y="8429625"/>
          <a:ext cx="38100" cy="400050"/>
        </a:xfrm>
        <a:prstGeom prst="leftBracket">
          <a:avLst>
            <a:gd name="adj" fmla="val -4891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4</xdr:row>
      <xdr:rowOff>19050</xdr:rowOff>
    </xdr:from>
    <xdr:to>
      <xdr:col>33</xdr:col>
      <xdr:colOff>76200</xdr:colOff>
      <xdr:row>4</xdr:row>
      <xdr:rowOff>447675</xdr:rowOff>
    </xdr:to>
    <xdr:grpSp>
      <xdr:nvGrpSpPr>
        <xdr:cNvPr id="1" name="グループ化 4"/>
        <xdr:cNvGrpSpPr>
          <a:grpSpLocks/>
        </xdr:cNvGrpSpPr>
      </xdr:nvGrpSpPr>
      <xdr:grpSpPr>
        <a:xfrm>
          <a:off x="3457575" y="1019175"/>
          <a:ext cx="342900" cy="428625"/>
          <a:chOff x="4084320" y="14679930"/>
          <a:chExt cx="288000" cy="288000"/>
        </a:xfrm>
        <a:solidFill>
          <a:srgbClr val="FFFFFF"/>
        </a:solidFill>
      </xdr:grpSpPr>
      <xdr:sp>
        <xdr:nvSpPr>
          <xdr:cNvPr id="2" name="円/楕円 2"/>
          <xdr:cNvSpPr>
            <a:spLocks/>
          </xdr:cNvSpPr>
        </xdr:nvSpPr>
        <xdr:spPr>
          <a:xfrm>
            <a:off x="4084320" y="14679930"/>
            <a:ext cx="288000" cy="2880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正方形/長方形 3"/>
          <xdr:cNvSpPr>
            <a:spLocks/>
          </xdr:cNvSpPr>
        </xdr:nvSpPr>
        <xdr:spPr>
          <a:xfrm>
            <a:off x="4127232" y="14710818"/>
            <a:ext cx="220608" cy="226296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公</a:t>
            </a:r>
          </a:p>
        </xdr:txBody>
      </xdr:sp>
    </xdr:grpSp>
    <xdr:clientData/>
  </xdr:twoCellAnchor>
  <xdr:twoCellAnchor>
    <xdr:from>
      <xdr:col>63</xdr:col>
      <xdr:colOff>76200</xdr:colOff>
      <xdr:row>4</xdr:row>
      <xdr:rowOff>76200</xdr:rowOff>
    </xdr:from>
    <xdr:to>
      <xdr:col>67</xdr:col>
      <xdr:colOff>85725</xdr:colOff>
      <xdr:row>4</xdr:row>
      <xdr:rowOff>476250</xdr:rowOff>
    </xdr:to>
    <xdr:grpSp>
      <xdr:nvGrpSpPr>
        <xdr:cNvPr id="4" name="グループ化 7"/>
        <xdr:cNvGrpSpPr>
          <a:grpSpLocks/>
        </xdr:cNvGrpSpPr>
      </xdr:nvGrpSpPr>
      <xdr:grpSpPr>
        <a:xfrm>
          <a:off x="7286625" y="1076325"/>
          <a:ext cx="352425" cy="400050"/>
          <a:chOff x="4084320" y="14679930"/>
          <a:chExt cx="288000" cy="288000"/>
        </a:xfrm>
        <a:solidFill>
          <a:srgbClr val="FFFFFF"/>
        </a:solidFill>
      </xdr:grpSpPr>
      <xdr:sp>
        <xdr:nvSpPr>
          <xdr:cNvPr id="5" name="円/楕円 5"/>
          <xdr:cNvSpPr>
            <a:spLocks/>
          </xdr:cNvSpPr>
        </xdr:nvSpPr>
        <xdr:spPr>
          <a:xfrm>
            <a:off x="4084320" y="14679930"/>
            <a:ext cx="288000" cy="2880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正方形/長方形 6"/>
          <xdr:cNvSpPr>
            <a:spLocks/>
          </xdr:cNvSpPr>
        </xdr:nvSpPr>
        <xdr:spPr>
          <a:xfrm>
            <a:off x="4131336" y="14712546"/>
            <a:ext cx="217440" cy="222768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公</a:t>
            </a:r>
          </a:p>
        </xdr:txBody>
      </xdr:sp>
    </xdr:grpSp>
    <xdr:clientData/>
  </xdr:twoCellAnchor>
  <xdr:twoCellAnchor>
    <xdr:from>
      <xdr:col>96</xdr:col>
      <xdr:colOff>85725</xdr:colOff>
      <xdr:row>4</xdr:row>
      <xdr:rowOff>66675</xdr:rowOff>
    </xdr:from>
    <xdr:to>
      <xdr:col>101</xdr:col>
      <xdr:colOff>19050</xdr:colOff>
      <xdr:row>4</xdr:row>
      <xdr:rowOff>466725</xdr:rowOff>
    </xdr:to>
    <xdr:grpSp>
      <xdr:nvGrpSpPr>
        <xdr:cNvPr id="7" name="グループ化 7"/>
        <xdr:cNvGrpSpPr>
          <a:grpSpLocks/>
        </xdr:cNvGrpSpPr>
      </xdr:nvGrpSpPr>
      <xdr:grpSpPr>
        <a:xfrm>
          <a:off x="11353800" y="1066800"/>
          <a:ext cx="352425" cy="400050"/>
          <a:chOff x="4084320" y="14679930"/>
          <a:chExt cx="288000" cy="288000"/>
        </a:xfrm>
        <a:solidFill>
          <a:srgbClr val="FFFFFF"/>
        </a:solidFill>
      </xdr:grpSpPr>
      <xdr:sp>
        <xdr:nvSpPr>
          <xdr:cNvPr id="8" name="円/楕円 8"/>
          <xdr:cNvSpPr>
            <a:spLocks/>
          </xdr:cNvSpPr>
        </xdr:nvSpPr>
        <xdr:spPr>
          <a:xfrm>
            <a:off x="4084320" y="14679930"/>
            <a:ext cx="288000" cy="2880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正方形/長方形 9"/>
          <xdr:cNvSpPr>
            <a:spLocks/>
          </xdr:cNvSpPr>
        </xdr:nvSpPr>
        <xdr:spPr>
          <a:xfrm>
            <a:off x="4125432" y="14713194"/>
            <a:ext cx="223344" cy="221544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公</a:t>
            </a:r>
          </a:p>
        </xdr:txBody>
      </xdr:sp>
    </xdr:grpSp>
    <xdr:clientData/>
  </xdr:twoCellAnchor>
  <xdr:twoCellAnchor>
    <xdr:from>
      <xdr:col>72</xdr:col>
      <xdr:colOff>57150</xdr:colOff>
      <xdr:row>28</xdr:row>
      <xdr:rowOff>57150</xdr:rowOff>
    </xdr:from>
    <xdr:to>
      <xdr:col>72</xdr:col>
      <xdr:colOff>123825</xdr:colOff>
      <xdr:row>29</xdr:row>
      <xdr:rowOff>190500</xdr:rowOff>
    </xdr:to>
    <xdr:sp>
      <xdr:nvSpPr>
        <xdr:cNvPr id="10" name="左大かっこ 1"/>
        <xdr:cNvSpPr>
          <a:spLocks/>
        </xdr:cNvSpPr>
      </xdr:nvSpPr>
      <xdr:spPr>
        <a:xfrm>
          <a:off x="8343900" y="8439150"/>
          <a:ext cx="66675" cy="409575"/>
        </a:xfrm>
        <a:prstGeom prst="leftBracket">
          <a:avLst>
            <a:gd name="adj" fmla="val -4843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86</xdr:col>
      <xdr:colOff>9525</xdr:colOff>
      <xdr:row>28</xdr:row>
      <xdr:rowOff>47625</xdr:rowOff>
    </xdr:from>
    <xdr:to>
      <xdr:col>86</xdr:col>
      <xdr:colOff>47625</xdr:colOff>
      <xdr:row>29</xdr:row>
      <xdr:rowOff>171450</xdr:rowOff>
    </xdr:to>
    <xdr:sp>
      <xdr:nvSpPr>
        <xdr:cNvPr id="11" name="左大かっこ 20"/>
        <xdr:cNvSpPr>
          <a:spLocks/>
        </xdr:cNvSpPr>
      </xdr:nvSpPr>
      <xdr:spPr>
        <a:xfrm rot="10800000">
          <a:off x="10287000" y="8429625"/>
          <a:ext cx="38100" cy="400050"/>
        </a:xfrm>
        <a:prstGeom prst="leftBracket">
          <a:avLst>
            <a:gd name="adj" fmla="val -4891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IV16384"/>
    </sheetView>
  </sheetViews>
  <sheetFormatPr defaultColWidth="9.00390625" defaultRowHeight="27" customHeight="1"/>
  <cols>
    <col min="1" max="1" width="13.7109375" style="13" customWidth="1"/>
    <col min="2" max="2" width="14.7109375" style="13" bestFit="1" customWidth="1"/>
    <col min="3" max="3" width="42.00390625" style="13" customWidth="1"/>
    <col min="4" max="16384" width="9.00390625" style="13" customWidth="1"/>
  </cols>
  <sheetData>
    <row r="1" spans="1:3" ht="27" customHeight="1">
      <c r="A1" s="72" t="s">
        <v>41</v>
      </c>
      <c r="B1" s="73"/>
      <c r="C1" s="51" t="s">
        <v>42</v>
      </c>
    </row>
    <row r="2" spans="1:3" ht="46.5" customHeight="1">
      <c r="A2" s="74" t="s">
        <v>34</v>
      </c>
      <c r="B2" s="74"/>
      <c r="C2" s="52" t="s">
        <v>57</v>
      </c>
    </row>
    <row r="3" spans="1:3" ht="27" customHeight="1">
      <c r="A3" s="74" t="s">
        <v>40</v>
      </c>
      <c r="B3" s="74"/>
      <c r="C3" s="50" t="s">
        <v>46</v>
      </c>
    </row>
    <row r="4" spans="1:3" ht="27" customHeight="1">
      <c r="A4" s="68" t="s">
        <v>36</v>
      </c>
      <c r="B4" s="69"/>
      <c r="C4" s="50" t="s">
        <v>62</v>
      </c>
    </row>
    <row r="5" spans="1:3" ht="27" customHeight="1">
      <c r="A5" s="68" t="s">
        <v>47</v>
      </c>
      <c r="B5" s="69"/>
      <c r="C5" s="56">
        <v>1234567</v>
      </c>
    </row>
    <row r="6" spans="1:3" ht="27" customHeight="1">
      <c r="A6" s="74" t="s">
        <v>35</v>
      </c>
      <c r="B6" s="14" t="s">
        <v>44</v>
      </c>
      <c r="C6" s="53" t="s">
        <v>85</v>
      </c>
    </row>
    <row r="7" spans="1:3" ht="27" customHeight="1">
      <c r="A7" s="74"/>
      <c r="B7" s="14" t="s">
        <v>45</v>
      </c>
      <c r="C7" s="53" t="s">
        <v>86</v>
      </c>
    </row>
    <row r="8" spans="1:3" ht="27" customHeight="1">
      <c r="A8" s="68" t="s">
        <v>55</v>
      </c>
      <c r="B8" s="69"/>
      <c r="C8" s="53" t="s">
        <v>56</v>
      </c>
    </row>
    <row r="9" spans="1:3" ht="27" customHeight="1">
      <c r="A9" s="68" t="s">
        <v>43</v>
      </c>
      <c r="B9" s="69"/>
      <c r="C9" s="53" t="s">
        <v>91</v>
      </c>
    </row>
    <row r="10" spans="1:3" ht="27" customHeight="1">
      <c r="A10" s="70" t="s">
        <v>50</v>
      </c>
      <c r="B10" s="14" t="s">
        <v>37</v>
      </c>
      <c r="C10" s="54">
        <v>250000</v>
      </c>
    </row>
    <row r="11" spans="1:3" ht="27" customHeight="1">
      <c r="A11" s="71"/>
      <c r="B11" s="14" t="s">
        <v>38</v>
      </c>
      <c r="C11" s="54">
        <v>130000</v>
      </c>
    </row>
    <row r="12" spans="1:3" ht="27" customHeight="1">
      <c r="A12" s="71"/>
      <c r="B12" s="14" t="s">
        <v>49</v>
      </c>
      <c r="C12" s="54">
        <v>0</v>
      </c>
    </row>
    <row r="13" spans="1:3" ht="27" customHeight="1">
      <c r="A13" s="71"/>
      <c r="B13" s="14" t="s">
        <v>39</v>
      </c>
      <c r="C13" s="54">
        <v>0</v>
      </c>
    </row>
    <row r="14" spans="1:3" ht="27" customHeight="1">
      <c r="A14" s="71"/>
      <c r="B14" s="14" t="s">
        <v>48</v>
      </c>
      <c r="C14" s="54">
        <f>SUM(C10:C13)</f>
        <v>380000</v>
      </c>
    </row>
  </sheetData>
  <sheetProtection password="CC49" sheet="1" objects="1" scenarios="1" selectLockedCells="1" selectUnlockedCells="1"/>
  <mergeCells count="9">
    <mergeCell ref="A9:B9"/>
    <mergeCell ref="A10:A14"/>
    <mergeCell ref="A8:B8"/>
    <mergeCell ref="A1:B1"/>
    <mergeCell ref="A4:B4"/>
    <mergeCell ref="A6:A7"/>
    <mergeCell ref="A2:B2"/>
    <mergeCell ref="A5:B5"/>
    <mergeCell ref="A3:B3"/>
  </mergeCells>
  <dataValidations count="1">
    <dataValidation type="list" allowBlank="1" showInputMessage="1" showErrorMessage="1" sqref="C8">
      <formula1>"確定,予定,中間,修正確定,更正,決定,その他"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Y86"/>
  <sheetViews>
    <sheetView zoomScale="110" zoomScaleNormal="110" zoomScalePageLayoutView="0" workbookViewId="0" topLeftCell="B1">
      <selection activeCell="B1" sqref="A1:IV16384"/>
    </sheetView>
  </sheetViews>
  <sheetFormatPr defaultColWidth="9.140625" defaultRowHeight="15"/>
  <cols>
    <col min="1" max="1" width="0.85546875" style="0" hidden="1" customWidth="1"/>
    <col min="2" max="2" width="3.7109375" style="28" customWidth="1"/>
    <col min="3" max="5" width="3.28125" style="0" customWidth="1"/>
    <col min="6" max="6" width="2.00390625" style="0" customWidth="1"/>
    <col min="7" max="7" width="0.71875" style="0" customWidth="1"/>
    <col min="8" max="8" width="0.42578125" style="0" customWidth="1"/>
    <col min="9" max="9" width="0.71875" style="0" customWidth="1"/>
    <col min="10" max="10" width="1.7109375" style="0" customWidth="1"/>
    <col min="11" max="11" width="2.421875" style="0" customWidth="1"/>
    <col min="12" max="14" width="1.7109375" style="0" customWidth="1"/>
    <col min="15" max="15" width="2.28125" style="0" customWidth="1"/>
    <col min="16" max="18" width="1.7109375" style="0" customWidth="1"/>
    <col min="19" max="19" width="1.8515625" style="0" customWidth="1"/>
    <col min="20" max="20" width="2.28125" style="0" customWidth="1"/>
    <col min="21" max="23" width="1.7109375" style="0" customWidth="1"/>
    <col min="24" max="32" width="1.28515625" style="0" customWidth="1"/>
    <col min="33" max="33" width="1.421875" style="0" customWidth="1"/>
    <col min="34" max="34" width="1.7109375" style="0" customWidth="1"/>
    <col min="35" max="35" width="1.1484375" style="0" customWidth="1"/>
    <col min="36" max="36" width="2.7109375" style="0" customWidth="1"/>
    <col min="37" max="37" width="2.28125" style="0" customWidth="1"/>
    <col min="38" max="38" width="3.28125" style="0" customWidth="1"/>
    <col min="39" max="43" width="1.8515625" style="0" customWidth="1"/>
    <col min="44" max="53" width="1.7109375" style="0" customWidth="1"/>
    <col min="54" max="54" width="2.28125" style="0" customWidth="1"/>
    <col min="55" max="56" width="1.7109375" style="0" customWidth="1"/>
    <col min="57" max="57" width="1.8515625" style="0" customWidth="1"/>
    <col min="58" max="67" width="1.28515625" style="0" customWidth="1"/>
    <col min="68" max="69" width="2.00390625" style="0" customWidth="1"/>
    <col min="70" max="70" width="2.7109375" style="11" customWidth="1"/>
    <col min="71" max="74" width="2.140625" style="0" customWidth="1"/>
    <col min="75" max="75" width="3.00390625" style="0" customWidth="1"/>
    <col min="76" max="84" width="2.140625" style="0" customWidth="1"/>
    <col min="85" max="85" width="1.1484375" style="0" customWidth="1"/>
    <col min="86" max="86" width="2.140625" style="0" customWidth="1"/>
    <col min="87" max="87" width="0.71875" style="0" customWidth="1"/>
    <col min="88" max="88" width="2.421875" style="0" customWidth="1"/>
    <col min="89" max="91" width="1.8515625" style="0" customWidth="1"/>
    <col min="92" max="96" width="1.28515625" style="0" customWidth="1"/>
    <col min="97" max="97" width="1.421875" style="0" customWidth="1"/>
    <col min="98" max="98" width="1.28515625" style="0" customWidth="1"/>
    <col min="99" max="100" width="1.421875" style="0" customWidth="1"/>
    <col min="101" max="101" width="0.71875" style="0" customWidth="1"/>
    <col min="102" max="102" width="2.140625" style="0" customWidth="1"/>
    <col min="103" max="103" width="0.71875" style="0" customWidth="1"/>
  </cols>
  <sheetData>
    <row r="1" spans="2:103" ht="15" thickBot="1">
      <c r="B1" s="26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20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2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21"/>
    </row>
    <row r="2" spans="2:103" ht="17.25" customHeight="1">
      <c r="B2" s="113" t="s">
        <v>11</v>
      </c>
      <c r="C2" s="134" t="s">
        <v>0</v>
      </c>
      <c r="D2" s="135"/>
      <c r="E2" s="135"/>
      <c r="F2" s="135"/>
      <c r="G2" s="135"/>
      <c r="H2" s="135"/>
      <c r="I2" s="136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"/>
      <c r="AA2" s="2"/>
      <c r="AB2" s="2"/>
      <c r="AC2" s="2"/>
      <c r="AD2" s="2"/>
      <c r="AE2" s="2"/>
      <c r="AF2" s="2"/>
      <c r="AG2" s="2"/>
      <c r="AH2" s="2"/>
      <c r="AI2" s="2"/>
      <c r="AJ2" s="115" t="s">
        <v>11</v>
      </c>
      <c r="AK2" s="134" t="s">
        <v>0</v>
      </c>
      <c r="AL2" s="135"/>
      <c r="AM2" s="135"/>
      <c r="AN2" s="135"/>
      <c r="AO2" s="135"/>
      <c r="AP2" s="135"/>
      <c r="AQ2" s="136"/>
      <c r="AR2" s="2"/>
      <c r="AS2" s="2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2"/>
      <c r="BI2" s="2"/>
      <c r="BJ2" s="2"/>
      <c r="BK2" s="2"/>
      <c r="BL2" s="2"/>
      <c r="BM2" s="2"/>
      <c r="BN2" s="2"/>
      <c r="BO2" s="2"/>
      <c r="BP2" s="2"/>
      <c r="BQ2" s="4"/>
      <c r="BR2" s="115" t="s">
        <v>11</v>
      </c>
      <c r="BS2" s="134" t="s">
        <v>0</v>
      </c>
      <c r="BT2" s="135"/>
      <c r="BU2" s="135"/>
      <c r="BV2" s="135"/>
      <c r="BW2" s="135"/>
      <c r="BX2" s="135"/>
      <c r="BY2" s="136"/>
      <c r="BZ2" s="2"/>
      <c r="CA2" s="2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2"/>
      <c r="CQ2" s="2"/>
      <c r="CR2" s="2"/>
      <c r="CS2" s="2"/>
      <c r="CT2" s="2"/>
      <c r="CU2" s="2"/>
      <c r="CV2" s="2"/>
      <c r="CW2" s="2"/>
      <c r="CX2" s="2"/>
      <c r="CY2" s="4"/>
    </row>
    <row r="3" spans="2:103" ht="23.25">
      <c r="B3" s="113"/>
      <c r="C3" s="138" t="s">
        <v>1</v>
      </c>
      <c r="D3" s="139"/>
      <c r="E3" s="139"/>
      <c r="F3" s="139"/>
      <c r="G3" s="139"/>
      <c r="H3" s="139"/>
      <c r="I3" s="140"/>
      <c r="J3" s="2"/>
      <c r="K3" s="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2"/>
      <c r="AA3" s="42"/>
      <c r="AB3" s="2"/>
      <c r="AC3" s="2"/>
      <c r="AD3" s="141" t="s">
        <v>2</v>
      </c>
      <c r="AE3" s="141"/>
      <c r="AF3" s="141"/>
      <c r="AG3" s="141"/>
      <c r="AH3" s="2"/>
      <c r="AI3" s="2"/>
      <c r="AJ3" s="115"/>
      <c r="AK3" s="138" t="s">
        <v>1</v>
      </c>
      <c r="AL3" s="139"/>
      <c r="AM3" s="139"/>
      <c r="AN3" s="139"/>
      <c r="AO3" s="139"/>
      <c r="AP3" s="139"/>
      <c r="AQ3" s="140"/>
      <c r="AR3" s="2"/>
      <c r="AS3" s="2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2"/>
      <c r="BI3" s="2"/>
      <c r="BJ3" s="2"/>
      <c r="BK3" s="2"/>
      <c r="BL3" s="141" t="s">
        <v>3</v>
      </c>
      <c r="BM3" s="141"/>
      <c r="BN3" s="141"/>
      <c r="BO3" s="141"/>
      <c r="BP3" s="2"/>
      <c r="BQ3" s="4"/>
      <c r="BR3" s="115"/>
      <c r="BS3" s="138" t="s">
        <v>1</v>
      </c>
      <c r="BT3" s="139"/>
      <c r="BU3" s="139"/>
      <c r="BV3" s="139"/>
      <c r="BW3" s="139"/>
      <c r="BX3" s="139"/>
      <c r="BY3" s="140"/>
      <c r="BZ3" s="2"/>
      <c r="CA3" s="2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2"/>
      <c r="CQ3" s="2"/>
      <c r="CR3" s="2"/>
      <c r="CS3" s="2"/>
      <c r="CT3" s="141" t="s">
        <v>4</v>
      </c>
      <c r="CU3" s="141"/>
      <c r="CV3" s="141"/>
      <c r="CW3" s="141"/>
      <c r="CX3" s="2"/>
      <c r="CY3" s="4"/>
    </row>
    <row r="4" spans="2:103" ht="23.25">
      <c r="B4" s="113"/>
      <c r="C4" s="145" t="s">
        <v>5</v>
      </c>
      <c r="D4" s="146"/>
      <c r="E4" s="146"/>
      <c r="F4" s="146"/>
      <c r="G4" s="146"/>
      <c r="H4" s="146"/>
      <c r="I4" s="14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115"/>
      <c r="AK4" s="145" t="s">
        <v>5</v>
      </c>
      <c r="AL4" s="146"/>
      <c r="AM4" s="146"/>
      <c r="AN4" s="146"/>
      <c r="AO4" s="146"/>
      <c r="AP4" s="146"/>
      <c r="AQ4" s="147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4"/>
      <c r="BR4" s="115"/>
      <c r="BS4" s="145" t="s">
        <v>5</v>
      </c>
      <c r="BT4" s="146"/>
      <c r="BU4" s="146"/>
      <c r="BV4" s="146"/>
      <c r="BW4" s="146"/>
      <c r="BX4" s="146"/>
      <c r="BY4" s="147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4"/>
    </row>
    <row r="5" spans="2:103" ht="39.75" customHeight="1" thickBot="1">
      <c r="B5" s="113"/>
      <c r="C5" s="145" t="s">
        <v>6</v>
      </c>
      <c r="D5" s="146"/>
      <c r="E5" s="146"/>
      <c r="F5" s="146"/>
      <c r="G5" s="146"/>
      <c r="H5" s="146"/>
      <c r="I5" s="147"/>
      <c r="J5" s="243" t="s">
        <v>64</v>
      </c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48"/>
      <c r="AE5" s="148"/>
      <c r="AF5" s="148"/>
      <c r="AG5" s="57"/>
      <c r="AH5" s="57"/>
      <c r="AI5" s="2"/>
      <c r="AJ5" s="115"/>
      <c r="AK5" s="149" t="s">
        <v>6</v>
      </c>
      <c r="AL5" s="150"/>
      <c r="AM5" s="150"/>
      <c r="AN5" s="150"/>
      <c r="AO5" s="150"/>
      <c r="AP5" s="150"/>
      <c r="AQ5" s="151"/>
      <c r="AR5" s="60"/>
      <c r="AS5" s="152" t="s">
        <v>89</v>
      </c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61"/>
      <c r="BL5" s="148"/>
      <c r="BM5" s="148"/>
      <c r="BN5" s="148"/>
      <c r="BO5" s="57"/>
      <c r="BP5" s="57"/>
      <c r="BQ5" s="4"/>
      <c r="BR5" s="115"/>
      <c r="BS5" s="149" t="s">
        <v>6</v>
      </c>
      <c r="BT5" s="150"/>
      <c r="BU5" s="150"/>
      <c r="BV5" s="150"/>
      <c r="BW5" s="150"/>
      <c r="BX5" s="150"/>
      <c r="BY5" s="151"/>
      <c r="BZ5" s="62"/>
      <c r="CA5" s="152" t="s">
        <v>88</v>
      </c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61"/>
      <c r="CT5" s="148"/>
      <c r="CU5" s="148"/>
      <c r="CV5" s="148"/>
      <c r="CW5" s="57"/>
      <c r="CX5" s="57"/>
      <c r="CY5" s="4"/>
    </row>
    <row r="6" spans="2:103" s="17" customFormat="1" ht="20.25" customHeight="1">
      <c r="B6" s="113"/>
      <c r="C6" s="155" t="s">
        <v>8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56"/>
      <c r="P6" s="142" t="s">
        <v>92</v>
      </c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4"/>
      <c r="AI6" s="47"/>
      <c r="AJ6" s="115"/>
      <c r="AK6" s="155" t="s">
        <v>8</v>
      </c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56"/>
      <c r="AX6" s="142" t="s">
        <v>92</v>
      </c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4"/>
      <c r="BQ6" s="16"/>
      <c r="BR6" s="115"/>
      <c r="BS6" s="155" t="s">
        <v>8</v>
      </c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56"/>
      <c r="CF6" s="142" t="s">
        <v>92</v>
      </c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4"/>
      <c r="CY6" s="16"/>
    </row>
    <row r="7" spans="2:103" ht="25.5" customHeight="1">
      <c r="B7" s="113"/>
      <c r="C7" s="159" t="s">
        <v>93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1"/>
      <c r="P7" s="153" t="s">
        <v>10</v>
      </c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4"/>
      <c r="AI7" s="2"/>
      <c r="AJ7" s="115"/>
      <c r="AK7" s="159" t="s">
        <v>93</v>
      </c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1"/>
      <c r="AX7" s="153" t="s">
        <v>10</v>
      </c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4"/>
      <c r="BQ7" s="4"/>
      <c r="BR7" s="115"/>
      <c r="BS7" s="159" t="s">
        <v>93</v>
      </c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1"/>
      <c r="CF7" s="153" t="s">
        <v>10</v>
      </c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4"/>
      <c r="CY7" s="4"/>
    </row>
    <row r="8" spans="2:103" ht="21.75" customHeight="1">
      <c r="B8" s="113"/>
      <c r="C8" s="162" t="s">
        <v>33</v>
      </c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4"/>
      <c r="AI8" s="2"/>
      <c r="AJ8" s="115"/>
      <c r="AK8" s="162" t="s">
        <v>33</v>
      </c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4"/>
      <c r="BQ8" s="4"/>
      <c r="BR8" s="115"/>
      <c r="BS8" s="162" t="s">
        <v>33</v>
      </c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4"/>
      <c r="CY8" s="4"/>
    </row>
    <row r="9" spans="2:103" ht="36" customHeight="1">
      <c r="B9" s="113"/>
      <c r="C9" s="58"/>
      <c r="D9" s="165" t="str">
        <f>'入力シート（見本）'!C2</f>
        <v>宮城県刈田郡蔵王町大字円田字西浦北10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6"/>
      <c r="AI9" s="2"/>
      <c r="AJ9" s="115"/>
      <c r="AK9" s="58"/>
      <c r="AL9" s="165" t="str">
        <f>'入力シート（見本）'!C2</f>
        <v>宮城県刈田郡蔵王町大字円田字西浦北10</v>
      </c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6"/>
      <c r="BQ9" s="4"/>
      <c r="BR9" s="115"/>
      <c r="BS9" s="58"/>
      <c r="BT9" s="165" t="str">
        <f>'入力シート（見本）'!C2</f>
        <v>宮城県刈田郡蔵王町大字円田字西浦北10</v>
      </c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6"/>
      <c r="CY9" s="4"/>
    </row>
    <row r="10" spans="2:103" ht="13.5" customHeight="1">
      <c r="B10" s="113"/>
      <c r="C10" s="162" t="s">
        <v>51</v>
      </c>
      <c r="D10" s="163"/>
      <c r="E10" s="163"/>
      <c r="F10" s="157" t="str">
        <f>'入力シート（見本）'!C3:C3</f>
        <v>役場商事（株）</v>
      </c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256" t="s">
        <v>12</v>
      </c>
      <c r="AG10" s="256"/>
      <c r="AH10" s="257"/>
      <c r="AI10" s="2"/>
      <c r="AJ10" s="115"/>
      <c r="AK10" s="162" t="s">
        <v>60</v>
      </c>
      <c r="AL10" s="163"/>
      <c r="AM10" s="163"/>
      <c r="AN10" s="163"/>
      <c r="AO10" s="163"/>
      <c r="AP10" s="157" t="str">
        <f>'入力シート（見本）'!C3</f>
        <v>役場商事（株）</v>
      </c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256" t="s">
        <v>12</v>
      </c>
      <c r="BO10" s="256"/>
      <c r="BP10" s="257"/>
      <c r="BQ10" s="4"/>
      <c r="BR10" s="115"/>
      <c r="BS10" s="162" t="s">
        <v>51</v>
      </c>
      <c r="BT10" s="163"/>
      <c r="BU10" s="163"/>
      <c r="BV10" s="163"/>
      <c r="BW10" s="163"/>
      <c r="BX10" s="157" t="str">
        <f>'入力シート（見本）'!C3</f>
        <v>役場商事（株）</v>
      </c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256" t="s">
        <v>12</v>
      </c>
      <c r="CW10" s="256"/>
      <c r="CX10" s="257"/>
      <c r="CY10" s="4"/>
    </row>
    <row r="11" spans="2:103" ht="31.5" customHeight="1">
      <c r="B11" s="113"/>
      <c r="C11" s="167"/>
      <c r="D11" s="168"/>
      <c r="E11" s="16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258"/>
      <c r="AG11" s="258"/>
      <c r="AH11" s="259"/>
      <c r="AI11" s="2"/>
      <c r="AJ11" s="115"/>
      <c r="AK11" s="261"/>
      <c r="AL11" s="262"/>
      <c r="AM11" s="262"/>
      <c r="AN11" s="262"/>
      <c r="AO11" s="262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6"/>
      <c r="BO11" s="266"/>
      <c r="BP11" s="267"/>
      <c r="BQ11" s="4"/>
      <c r="BR11" s="115"/>
      <c r="BS11" s="167"/>
      <c r="BT11" s="168"/>
      <c r="BU11" s="168"/>
      <c r="BV11" s="168"/>
      <c r="BW11" s="16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258"/>
      <c r="CW11" s="258"/>
      <c r="CX11" s="259"/>
      <c r="CY11" s="4"/>
    </row>
    <row r="12" spans="2:103" s="11" customFormat="1" ht="21.75" customHeight="1">
      <c r="B12" s="113"/>
      <c r="C12" s="175" t="s">
        <v>13</v>
      </c>
      <c r="D12" s="176"/>
      <c r="E12" s="176"/>
      <c r="F12" s="177"/>
      <c r="G12" s="279" t="s">
        <v>53</v>
      </c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7"/>
      <c r="X12" s="244" t="s">
        <v>14</v>
      </c>
      <c r="Y12" s="244"/>
      <c r="Z12" s="244"/>
      <c r="AA12" s="244"/>
      <c r="AB12" s="244"/>
      <c r="AC12" s="244"/>
      <c r="AD12" s="244"/>
      <c r="AE12" s="244"/>
      <c r="AF12" s="244"/>
      <c r="AG12" s="244"/>
      <c r="AH12" s="245"/>
      <c r="AI12" s="7"/>
      <c r="AJ12" s="115"/>
      <c r="AK12" s="178" t="s">
        <v>13</v>
      </c>
      <c r="AL12" s="179"/>
      <c r="AM12" s="179"/>
      <c r="AN12" s="180"/>
      <c r="AO12" s="263" t="s">
        <v>58</v>
      </c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5"/>
      <c r="BF12" s="263" t="s">
        <v>14</v>
      </c>
      <c r="BG12" s="264"/>
      <c r="BH12" s="264"/>
      <c r="BI12" s="264"/>
      <c r="BJ12" s="264"/>
      <c r="BK12" s="264"/>
      <c r="BL12" s="264"/>
      <c r="BM12" s="264"/>
      <c r="BN12" s="264"/>
      <c r="BO12" s="264"/>
      <c r="BP12" s="268"/>
      <c r="BQ12" s="8"/>
      <c r="BR12" s="115"/>
      <c r="BS12" s="175" t="s">
        <v>13</v>
      </c>
      <c r="BT12" s="176"/>
      <c r="BU12" s="176"/>
      <c r="BV12" s="177"/>
      <c r="BW12" s="279" t="s">
        <v>58</v>
      </c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7"/>
      <c r="CN12" s="244" t="s">
        <v>14</v>
      </c>
      <c r="CO12" s="244"/>
      <c r="CP12" s="244"/>
      <c r="CQ12" s="244"/>
      <c r="CR12" s="244"/>
      <c r="CS12" s="244"/>
      <c r="CT12" s="244"/>
      <c r="CU12" s="244"/>
      <c r="CV12" s="244"/>
      <c r="CW12" s="244"/>
      <c r="CX12" s="245"/>
      <c r="CY12" s="8"/>
    </row>
    <row r="13" spans="2:103" ht="14.25" customHeight="1">
      <c r="B13" s="113"/>
      <c r="C13" s="169" t="str">
        <f>'入力シート（見本）'!C4</f>
        <v>R5</v>
      </c>
      <c r="D13" s="170"/>
      <c r="E13" s="170"/>
      <c r="F13" s="171"/>
      <c r="G13" s="22"/>
      <c r="H13" s="23"/>
      <c r="I13" s="23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246"/>
      <c r="X13" s="203">
        <f>'入力シート（見本）'!C5</f>
        <v>1234567</v>
      </c>
      <c r="Y13" s="203"/>
      <c r="Z13" s="203"/>
      <c r="AA13" s="203"/>
      <c r="AB13" s="203"/>
      <c r="AC13" s="203"/>
      <c r="AD13" s="203"/>
      <c r="AE13" s="203"/>
      <c r="AF13" s="203"/>
      <c r="AG13" s="203"/>
      <c r="AH13" s="204"/>
      <c r="AI13" s="2"/>
      <c r="AJ13" s="115"/>
      <c r="AK13" s="169" t="str">
        <f>'入力シート'!$C$4</f>
        <v>R5</v>
      </c>
      <c r="AL13" s="170"/>
      <c r="AM13" s="170"/>
      <c r="AN13" s="171"/>
      <c r="AO13" s="196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8"/>
      <c r="BF13" s="202">
        <f>'入力シート（見本）'!C5</f>
        <v>1234567</v>
      </c>
      <c r="BG13" s="203"/>
      <c r="BH13" s="203"/>
      <c r="BI13" s="203"/>
      <c r="BJ13" s="203"/>
      <c r="BK13" s="203"/>
      <c r="BL13" s="203"/>
      <c r="BM13" s="203"/>
      <c r="BN13" s="203"/>
      <c r="BO13" s="203"/>
      <c r="BP13" s="204"/>
      <c r="BQ13" s="4"/>
      <c r="BR13" s="115"/>
      <c r="BS13" s="169" t="str">
        <f>'入力シート'!$C$4</f>
        <v>R5</v>
      </c>
      <c r="BT13" s="170"/>
      <c r="BU13" s="170"/>
      <c r="BV13" s="171"/>
      <c r="BW13" s="196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246"/>
      <c r="CN13" s="275">
        <f>'入力シート'!$C$5</f>
        <v>1234567</v>
      </c>
      <c r="CO13" s="275"/>
      <c r="CP13" s="275"/>
      <c r="CQ13" s="275"/>
      <c r="CR13" s="275"/>
      <c r="CS13" s="275"/>
      <c r="CT13" s="275"/>
      <c r="CU13" s="275"/>
      <c r="CV13" s="275"/>
      <c r="CW13" s="275"/>
      <c r="CX13" s="276"/>
      <c r="CY13" s="4"/>
    </row>
    <row r="14" spans="2:103" ht="14.25" customHeight="1">
      <c r="B14" s="113"/>
      <c r="C14" s="172"/>
      <c r="D14" s="173"/>
      <c r="E14" s="173"/>
      <c r="F14" s="174"/>
      <c r="G14" s="24"/>
      <c r="H14" s="25"/>
      <c r="I14" s="25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47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7"/>
      <c r="AI14" s="2"/>
      <c r="AJ14" s="115"/>
      <c r="AK14" s="172"/>
      <c r="AL14" s="173"/>
      <c r="AM14" s="173"/>
      <c r="AN14" s="174"/>
      <c r="AO14" s="199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1"/>
      <c r="BF14" s="205"/>
      <c r="BG14" s="206"/>
      <c r="BH14" s="206"/>
      <c r="BI14" s="206"/>
      <c r="BJ14" s="206"/>
      <c r="BK14" s="206"/>
      <c r="BL14" s="206"/>
      <c r="BM14" s="206"/>
      <c r="BN14" s="206"/>
      <c r="BO14" s="206"/>
      <c r="BP14" s="207"/>
      <c r="BQ14" s="4"/>
      <c r="BR14" s="115"/>
      <c r="BS14" s="172"/>
      <c r="BT14" s="173"/>
      <c r="BU14" s="173"/>
      <c r="BV14" s="174"/>
      <c r="BW14" s="199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47"/>
      <c r="CN14" s="277"/>
      <c r="CO14" s="277"/>
      <c r="CP14" s="277"/>
      <c r="CQ14" s="277"/>
      <c r="CR14" s="277"/>
      <c r="CS14" s="277"/>
      <c r="CT14" s="277"/>
      <c r="CU14" s="277"/>
      <c r="CV14" s="277"/>
      <c r="CW14" s="277"/>
      <c r="CX14" s="278"/>
      <c r="CY14" s="4"/>
    </row>
    <row r="15" spans="2:103" s="32" customFormat="1" ht="17.25" customHeight="1">
      <c r="B15" s="113"/>
      <c r="C15" s="191" t="s">
        <v>15</v>
      </c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3"/>
      <c r="U15" s="194" t="s">
        <v>16</v>
      </c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5"/>
      <c r="AI15" s="30"/>
      <c r="AJ15" s="115"/>
      <c r="AK15" s="191" t="s">
        <v>15</v>
      </c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3"/>
      <c r="BC15" s="194" t="s">
        <v>16</v>
      </c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5"/>
      <c r="BQ15" s="31"/>
      <c r="BR15" s="115"/>
      <c r="BS15" s="191" t="s">
        <v>15</v>
      </c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3"/>
      <c r="CK15" s="194" t="s">
        <v>16</v>
      </c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5"/>
      <c r="CY15" s="31"/>
    </row>
    <row r="16" spans="2:103" ht="18.75" customHeight="1">
      <c r="B16" s="113"/>
      <c r="C16" s="210" t="str">
        <f>'入力シート（見本）'!C6</f>
        <v>R4.1.1</v>
      </c>
      <c r="D16" s="211"/>
      <c r="E16" s="211"/>
      <c r="F16" s="211"/>
      <c r="G16" s="211"/>
      <c r="H16" s="211"/>
      <c r="I16" s="211"/>
      <c r="J16" s="211"/>
      <c r="K16" s="208" t="s">
        <v>17</v>
      </c>
      <c r="L16" s="211" t="str">
        <f>'入力シート（見本）'!C7</f>
        <v>R4.12.31</v>
      </c>
      <c r="M16" s="211"/>
      <c r="N16" s="211"/>
      <c r="O16" s="211"/>
      <c r="P16" s="211"/>
      <c r="Q16" s="211"/>
      <c r="R16" s="211"/>
      <c r="S16" s="211"/>
      <c r="T16" s="220" t="s">
        <v>18</v>
      </c>
      <c r="U16" s="170" t="str">
        <f>'入力シート'!$C$8</f>
        <v>確定</v>
      </c>
      <c r="V16" s="170"/>
      <c r="W16" s="170"/>
      <c r="X16" s="170"/>
      <c r="Y16" s="170"/>
      <c r="Z16" s="170"/>
      <c r="AA16" s="170"/>
      <c r="AB16" s="170"/>
      <c r="AC16" s="214" t="s">
        <v>19</v>
      </c>
      <c r="AD16" s="216"/>
      <c r="AE16" s="216"/>
      <c r="AF16" s="216"/>
      <c r="AG16" s="216"/>
      <c r="AH16" s="218" t="s">
        <v>20</v>
      </c>
      <c r="AI16" s="2"/>
      <c r="AJ16" s="115"/>
      <c r="AK16" s="210" t="str">
        <f>'入力シート（見本）'!C6</f>
        <v>R4.1.1</v>
      </c>
      <c r="AL16" s="211"/>
      <c r="AM16" s="211"/>
      <c r="AN16" s="211"/>
      <c r="AO16" s="211"/>
      <c r="AP16" s="211"/>
      <c r="AQ16" s="211"/>
      <c r="AR16" s="211"/>
      <c r="AS16" s="208" t="s">
        <v>17</v>
      </c>
      <c r="AT16" s="211" t="str">
        <f>'入力シート（見本）'!C7</f>
        <v>R4.12.31</v>
      </c>
      <c r="AU16" s="211"/>
      <c r="AV16" s="211"/>
      <c r="AW16" s="211"/>
      <c r="AX16" s="211"/>
      <c r="AY16" s="211"/>
      <c r="AZ16" s="211"/>
      <c r="BA16" s="211"/>
      <c r="BB16" s="220" t="s">
        <v>18</v>
      </c>
      <c r="BC16" s="170" t="str">
        <f>'入力シート'!$C$8</f>
        <v>確定</v>
      </c>
      <c r="BD16" s="170"/>
      <c r="BE16" s="170"/>
      <c r="BF16" s="170"/>
      <c r="BG16" s="170"/>
      <c r="BH16" s="170"/>
      <c r="BI16" s="170"/>
      <c r="BJ16" s="170"/>
      <c r="BK16" s="214" t="s">
        <v>19</v>
      </c>
      <c r="BL16" s="216"/>
      <c r="BM16" s="216"/>
      <c r="BN16" s="216"/>
      <c r="BO16" s="216"/>
      <c r="BP16" s="218" t="s">
        <v>20</v>
      </c>
      <c r="BQ16" s="4"/>
      <c r="BR16" s="115"/>
      <c r="BS16" s="210" t="str">
        <f>'入力シート（見本）'!C6</f>
        <v>R4.1.1</v>
      </c>
      <c r="BT16" s="211"/>
      <c r="BU16" s="211"/>
      <c r="BV16" s="211"/>
      <c r="BW16" s="211"/>
      <c r="BX16" s="211"/>
      <c r="BY16" s="211"/>
      <c r="BZ16" s="211"/>
      <c r="CA16" s="208" t="s">
        <v>17</v>
      </c>
      <c r="CB16" s="211" t="str">
        <f>'入力シート（見本）'!C7</f>
        <v>R4.12.31</v>
      </c>
      <c r="CC16" s="211"/>
      <c r="CD16" s="211"/>
      <c r="CE16" s="211"/>
      <c r="CF16" s="211"/>
      <c r="CG16" s="211"/>
      <c r="CH16" s="211"/>
      <c r="CI16" s="211"/>
      <c r="CJ16" s="220" t="s">
        <v>18</v>
      </c>
      <c r="CK16" s="170" t="str">
        <f>'入力シート'!$C$8</f>
        <v>確定</v>
      </c>
      <c r="CL16" s="170"/>
      <c r="CM16" s="170"/>
      <c r="CN16" s="170"/>
      <c r="CO16" s="170"/>
      <c r="CP16" s="170"/>
      <c r="CQ16" s="170"/>
      <c r="CR16" s="170"/>
      <c r="CS16" s="214" t="s">
        <v>19</v>
      </c>
      <c r="CT16" s="216"/>
      <c r="CU16" s="216"/>
      <c r="CV16" s="216"/>
      <c r="CW16" s="216"/>
      <c r="CX16" s="218" t="s">
        <v>20</v>
      </c>
      <c r="CY16" s="4"/>
    </row>
    <row r="17" spans="2:103" ht="18.75" customHeight="1">
      <c r="B17" s="113"/>
      <c r="C17" s="212"/>
      <c r="D17" s="213"/>
      <c r="E17" s="213"/>
      <c r="F17" s="213"/>
      <c r="G17" s="213"/>
      <c r="H17" s="213"/>
      <c r="I17" s="213"/>
      <c r="J17" s="213"/>
      <c r="K17" s="209"/>
      <c r="L17" s="213"/>
      <c r="M17" s="213"/>
      <c r="N17" s="213"/>
      <c r="O17" s="213"/>
      <c r="P17" s="213"/>
      <c r="Q17" s="213"/>
      <c r="R17" s="213"/>
      <c r="S17" s="213"/>
      <c r="T17" s="221"/>
      <c r="U17" s="173"/>
      <c r="V17" s="173"/>
      <c r="W17" s="173"/>
      <c r="X17" s="173"/>
      <c r="Y17" s="173"/>
      <c r="Z17" s="173"/>
      <c r="AA17" s="173"/>
      <c r="AB17" s="173"/>
      <c r="AC17" s="215"/>
      <c r="AD17" s="217"/>
      <c r="AE17" s="217"/>
      <c r="AF17" s="217"/>
      <c r="AG17" s="217"/>
      <c r="AH17" s="219"/>
      <c r="AI17" s="2"/>
      <c r="AJ17" s="115"/>
      <c r="AK17" s="212"/>
      <c r="AL17" s="213"/>
      <c r="AM17" s="213"/>
      <c r="AN17" s="213"/>
      <c r="AO17" s="213"/>
      <c r="AP17" s="213"/>
      <c r="AQ17" s="213"/>
      <c r="AR17" s="213"/>
      <c r="AS17" s="209"/>
      <c r="AT17" s="213"/>
      <c r="AU17" s="213"/>
      <c r="AV17" s="213"/>
      <c r="AW17" s="213"/>
      <c r="AX17" s="213"/>
      <c r="AY17" s="213"/>
      <c r="AZ17" s="213"/>
      <c r="BA17" s="213"/>
      <c r="BB17" s="221"/>
      <c r="BC17" s="173"/>
      <c r="BD17" s="173"/>
      <c r="BE17" s="173"/>
      <c r="BF17" s="173"/>
      <c r="BG17" s="173"/>
      <c r="BH17" s="173"/>
      <c r="BI17" s="173"/>
      <c r="BJ17" s="173"/>
      <c r="BK17" s="215"/>
      <c r="BL17" s="217"/>
      <c r="BM17" s="217"/>
      <c r="BN17" s="217"/>
      <c r="BO17" s="217"/>
      <c r="BP17" s="219"/>
      <c r="BQ17" s="4"/>
      <c r="BR17" s="115"/>
      <c r="BS17" s="212"/>
      <c r="BT17" s="213"/>
      <c r="BU17" s="213"/>
      <c r="BV17" s="213"/>
      <c r="BW17" s="213"/>
      <c r="BX17" s="213"/>
      <c r="BY17" s="213"/>
      <c r="BZ17" s="213"/>
      <c r="CA17" s="209"/>
      <c r="CB17" s="213"/>
      <c r="CC17" s="213"/>
      <c r="CD17" s="213"/>
      <c r="CE17" s="213"/>
      <c r="CF17" s="213"/>
      <c r="CG17" s="213"/>
      <c r="CH17" s="213"/>
      <c r="CI17" s="213"/>
      <c r="CJ17" s="221"/>
      <c r="CK17" s="173"/>
      <c r="CL17" s="173"/>
      <c r="CM17" s="173"/>
      <c r="CN17" s="173"/>
      <c r="CO17" s="173"/>
      <c r="CP17" s="173"/>
      <c r="CQ17" s="173"/>
      <c r="CR17" s="173"/>
      <c r="CS17" s="215"/>
      <c r="CT17" s="217"/>
      <c r="CU17" s="217"/>
      <c r="CV17" s="217"/>
      <c r="CW17" s="217"/>
      <c r="CX17" s="219"/>
      <c r="CY17" s="4"/>
    </row>
    <row r="18" spans="2:103" ht="25.5" customHeight="1">
      <c r="B18" s="113"/>
      <c r="C18" s="234" t="s">
        <v>52</v>
      </c>
      <c r="D18" s="235"/>
      <c r="E18" s="235"/>
      <c r="F18" s="235"/>
      <c r="G18" s="235"/>
      <c r="H18" s="235"/>
      <c r="I18" s="235"/>
      <c r="J18" s="236"/>
      <c r="K18" s="237" t="s">
        <v>21</v>
      </c>
      <c r="L18" s="238"/>
      <c r="M18" s="228">
        <f>'入力シート（見本）'!C10</f>
        <v>250000</v>
      </c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6" t="s">
        <v>22</v>
      </c>
      <c r="AH18" s="227"/>
      <c r="AI18" s="33"/>
      <c r="AJ18" s="115"/>
      <c r="AK18" s="234" t="s">
        <v>52</v>
      </c>
      <c r="AL18" s="235"/>
      <c r="AM18" s="235"/>
      <c r="AN18" s="235"/>
      <c r="AO18" s="235"/>
      <c r="AP18" s="235"/>
      <c r="AQ18" s="235"/>
      <c r="AR18" s="236"/>
      <c r="AS18" s="237" t="s">
        <v>21</v>
      </c>
      <c r="AT18" s="238"/>
      <c r="AU18" s="228">
        <f>'入力シート（見本）'!C10</f>
        <v>250000</v>
      </c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30" t="s">
        <v>22</v>
      </c>
      <c r="BP18" s="231"/>
      <c r="BQ18" s="4"/>
      <c r="BR18" s="115"/>
      <c r="BS18" s="234" t="s">
        <v>52</v>
      </c>
      <c r="BT18" s="235"/>
      <c r="BU18" s="235"/>
      <c r="BV18" s="235"/>
      <c r="BW18" s="235"/>
      <c r="BX18" s="235"/>
      <c r="BY18" s="235"/>
      <c r="BZ18" s="236"/>
      <c r="CA18" s="237" t="s">
        <v>21</v>
      </c>
      <c r="CB18" s="238"/>
      <c r="CC18" s="228">
        <f>'入力シート（見本）'!C10</f>
        <v>250000</v>
      </c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6" t="s">
        <v>22</v>
      </c>
      <c r="CX18" s="227"/>
      <c r="CY18" s="4"/>
    </row>
    <row r="19" spans="2:103" ht="25.5" customHeight="1">
      <c r="B19" s="113"/>
      <c r="C19" s="222" t="s">
        <v>23</v>
      </c>
      <c r="D19" s="223"/>
      <c r="E19" s="223"/>
      <c r="F19" s="223"/>
      <c r="G19" s="223"/>
      <c r="H19" s="223"/>
      <c r="I19" s="223"/>
      <c r="J19" s="223"/>
      <c r="K19" s="224" t="s">
        <v>24</v>
      </c>
      <c r="L19" s="225"/>
      <c r="M19" s="189">
        <f>'入力シート（見本）'!C11</f>
        <v>130000</v>
      </c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87" t="s">
        <v>22</v>
      </c>
      <c r="AH19" s="188"/>
      <c r="AI19" s="33"/>
      <c r="AJ19" s="115"/>
      <c r="AK19" s="222" t="s">
        <v>23</v>
      </c>
      <c r="AL19" s="223"/>
      <c r="AM19" s="223"/>
      <c r="AN19" s="223"/>
      <c r="AO19" s="223"/>
      <c r="AP19" s="223"/>
      <c r="AQ19" s="223"/>
      <c r="AR19" s="223"/>
      <c r="AS19" s="224" t="s">
        <v>24</v>
      </c>
      <c r="AT19" s="225"/>
      <c r="AU19" s="189">
        <f>'入力シート（見本）'!C11</f>
        <v>130000</v>
      </c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232" t="s">
        <v>22</v>
      </c>
      <c r="BP19" s="233"/>
      <c r="BQ19" s="4"/>
      <c r="BR19" s="115"/>
      <c r="BS19" s="222" t="s">
        <v>23</v>
      </c>
      <c r="BT19" s="223"/>
      <c r="BU19" s="223"/>
      <c r="BV19" s="223"/>
      <c r="BW19" s="223"/>
      <c r="BX19" s="223"/>
      <c r="BY19" s="223"/>
      <c r="BZ19" s="223"/>
      <c r="CA19" s="224" t="s">
        <v>24</v>
      </c>
      <c r="CB19" s="225"/>
      <c r="CC19" s="189">
        <f>'入力シート（見本）'!C11</f>
        <v>130000</v>
      </c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87" t="s">
        <v>22</v>
      </c>
      <c r="CX19" s="188"/>
      <c r="CY19" s="4"/>
    </row>
    <row r="20" spans="2:103" ht="25.5" customHeight="1">
      <c r="B20" s="113"/>
      <c r="C20" s="222" t="s">
        <v>25</v>
      </c>
      <c r="D20" s="223"/>
      <c r="E20" s="223"/>
      <c r="F20" s="223"/>
      <c r="G20" s="223"/>
      <c r="H20" s="223"/>
      <c r="I20" s="223"/>
      <c r="J20" s="223"/>
      <c r="K20" s="224" t="s">
        <v>26</v>
      </c>
      <c r="L20" s="225"/>
      <c r="M20" s="189">
        <f>'入力シート（見本）'!C12</f>
        <v>0</v>
      </c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87" t="s">
        <v>22</v>
      </c>
      <c r="AH20" s="188"/>
      <c r="AI20" s="33"/>
      <c r="AJ20" s="115"/>
      <c r="AK20" s="222" t="s">
        <v>25</v>
      </c>
      <c r="AL20" s="223"/>
      <c r="AM20" s="223"/>
      <c r="AN20" s="223"/>
      <c r="AO20" s="223"/>
      <c r="AP20" s="223"/>
      <c r="AQ20" s="223"/>
      <c r="AR20" s="223"/>
      <c r="AS20" s="224" t="s">
        <v>26</v>
      </c>
      <c r="AT20" s="225"/>
      <c r="AU20" s="189">
        <f>'入力シート（見本）'!C12</f>
        <v>0</v>
      </c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232" t="s">
        <v>22</v>
      </c>
      <c r="BP20" s="233"/>
      <c r="BQ20" s="4"/>
      <c r="BR20" s="115"/>
      <c r="BS20" s="222" t="s">
        <v>25</v>
      </c>
      <c r="BT20" s="223"/>
      <c r="BU20" s="223"/>
      <c r="BV20" s="223"/>
      <c r="BW20" s="223"/>
      <c r="BX20" s="223"/>
      <c r="BY20" s="223"/>
      <c r="BZ20" s="223"/>
      <c r="CA20" s="224" t="s">
        <v>26</v>
      </c>
      <c r="CB20" s="225"/>
      <c r="CC20" s="189">
        <f>'入力シート（見本）'!C12</f>
        <v>0</v>
      </c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87" t="s">
        <v>22</v>
      </c>
      <c r="CX20" s="188"/>
      <c r="CY20" s="4"/>
    </row>
    <row r="21" spans="2:103" ht="25.5" customHeight="1">
      <c r="B21" s="113"/>
      <c r="C21" s="222" t="s">
        <v>27</v>
      </c>
      <c r="D21" s="223"/>
      <c r="E21" s="223"/>
      <c r="F21" s="223"/>
      <c r="G21" s="223"/>
      <c r="H21" s="223"/>
      <c r="I21" s="223"/>
      <c r="J21" s="223"/>
      <c r="K21" s="224" t="s">
        <v>28</v>
      </c>
      <c r="L21" s="225"/>
      <c r="M21" s="189">
        <f>'入力シート（見本）'!C13</f>
        <v>0</v>
      </c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87" t="s">
        <v>22</v>
      </c>
      <c r="AH21" s="188"/>
      <c r="AI21" s="33"/>
      <c r="AJ21" s="115"/>
      <c r="AK21" s="222" t="s">
        <v>27</v>
      </c>
      <c r="AL21" s="223"/>
      <c r="AM21" s="223"/>
      <c r="AN21" s="223"/>
      <c r="AO21" s="223"/>
      <c r="AP21" s="223"/>
      <c r="AQ21" s="223"/>
      <c r="AR21" s="223"/>
      <c r="AS21" s="224" t="s">
        <v>28</v>
      </c>
      <c r="AT21" s="225"/>
      <c r="AU21" s="189">
        <f>'入力シート（見本）'!C13</f>
        <v>0</v>
      </c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232" t="s">
        <v>22</v>
      </c>
      <c r="BP21" s="233"/>
      <c r="BQ21" s="4"/>
      <c r="BR21" s="115"/>
      <c r="BS21" s="222" t="s">
        <v>27</v>
      </c>
      <c r="BT21" s="223"/>
      <c r="BU21" s="223"/>
      <c r="BV21" s="223"/>
      <c r="BW21" s="223"/>
      <c r="BX21" s="223"/>
      <c r="BY21" s="223"/>
      <c r="BZ21" s="223"/>
      <c r="CA21" s="224" t="s">
        <v>28</v>
      </c>
      <c r="CB21" s="225"/>
      <c r="CC21" s="189">
        <f>'入力シート（見本）'!C13</f>
        <v>0</v>
      </c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87" t="s">
        <v>22</v>
      </c>
      <c r="CX21" s="188"/>
      <c r="CY21" s="4"/>
    </row>
    <row r="22" spans="2:103" ht="25.5" customHeight="1">
      <c r="B22" s="113"/>
      <c r="C22" s="241" t="s">
        <v>29</v>
      </c>
      <c r="D22" s="242"/>
      <c r="E22" s="242"/>
      <c r="F22" s="242"/>
      <c r="G22" s="242"/>
      <c r="H22" s="242"/>
      <c r="I22" s="242"/>
      <c r="J22" s="242"/>
      <c r="K22" s="251" t="s">
        <v>30</v>
      </c>
      <c r="L22" s="237"/>
      <c r="M22" s="249">
        <f>'入力シート（見本）'!C14</f>
        <v>380000</v>
      </c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185" t="s">
        <v>22</v>
      </c>
      <c r="AH22" s="186"/>
      <c r="AI22" s="33"/>
      <c r="AJ22" s="115"/>
      <c r="AK22" s="254" t="s">
        <v>29</v>
      </c>
      <c r="AL22" s="255"/>
      <c r="AM22" s="255"/>
      <c r="AN22" s="255"/>
      <c r="AO22" s="255"/>
      <c r="AP22" s="255"/>
      <c r="AQ22" s="255"/>
      <c r="AR22" s="255"/>
      <c r="AS22" s="239" t="s">
        <v>30</v>
      </c>
      <c r="AT22" s="240"/>
      <c r="AU22" s="183">
        <f>'入力シート（見本）'!C14</f>
        <v>380000</v>
      </c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232" t="s">
        <v>22</v>
      </c>
      <c r="BP22" s="233"/>
      <c r="BQ22" s="4"/>
      <c r="BR22" s="115"/>
      <c r="BS22" s="254" t="s">
        <v>29</v>
      </c>
      <c r="BT22" s="255"/>
      <c r="BU22" s="255"/>
      <c r="BV22" s="255"/>
      <c r="BW22" s="255"/>
      <c r="BX22" s="255"/>
      <c r="BY22" s="255"/>
      <c r="BZ22" s="255"/>
      <c r="CA22" s="239" t="s">
        <v>30</v>
      </c>
      <c r="CB22" s="240"/>
      <c r="CC22" s="183">
        <f>'入力シート（見本）'!C14</f>
        <v>380000</v>
      </c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1" t="s">
        <v>22</v>
      </c>
      <c r="CX22" s="182"/>
      <c r="CY22" s="4"/>
    </row>
    <row r="23" spans="2:103" ht="22.5" customHeight="1" thickBot="1">
      <c r="B23" s="113"/>
      <c r="C23" s="117" t="s">
        <v>31</v>
      </c>
      <c r="D23" s="118"/>
      <c r="E23" s="118"/>
      <c r="F23" s="118"/>
      <c r="G23" s="118"/>
      <c r="H23" s="118"/>
      <c r="I23" s="118"/>
      <c r="J23" s="118"/>
      <c r="K23" s="118"/>
      <c r="L23" s="73"/>
      <c r="M23" s="119" t="str">
        <f>'入力シート（見本）'!C9</f>
        <v>令和5年3月31日</v>
      </c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20"/>
      <c r="AI23" s="2"/>
      <c r="AJ23" s="115"/>
      <c r="AK23" s="121" t="s">
        <v>31</v>
      </c>
      <c r="AL23" s="122"/>
      <c r="AM23" s="122"/>
      <c r="AN23" s="122"/>
      <c r="AO23" s="122"/>
      <c r="AP23" s="122"/>
      <c r="AQ23" s="122"/>
      <c r="AR23" s="122"/>
      <c r="AS23" s="122"/>
      <c r="AT23" s="123"/>
      <c r="AU23" s="124" t="str">
        <f>'入力シート（見本）'!C9</f>
        <v>令和5年3月31日</v>
      </c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5"/>
      <c r="BQ23" s="4"/>
      <c r="BR23" s="115"/>
      <c r="BS23" s="121" t="s">
        <v>31</v>
      </c>
      <c r="BT23" s="122"/>
      <c r="BU23" s="122"/>
      <c r="BV23" s="122"/>
      <c r="BW23" s="122"/>
      <c r="BX23" s="122"/>
      <c r="BY23" s="122"/>
      <c r="BZ23" s="122"/>
      <c r="CA23" s="122"/>
      <c r="CB23" s="123"/>
      <c r="CC23" s="124" t="str">
        <f>'入力シート（見本）'!C9</f>
        <v>令和5年3月31日</v>
      </c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5"/>
      <c r="CY23" s="4"/>
    </row>
    <row r="24" spans="2:103" ht="24.75" customHeight="1">
      <c r="B24" s="113"/>
      <c r="C24" s="126" t="s">
        <v>65</v>
      </c>
      <c r="D24" s="129" t="s">
        <v>67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0" t="s">
        <v>32</v>
      </c>
      <c r="W24" s="131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70"/>
      <c r="AI24" s="2"/>
      <c r="AJ24" s="115"/>
      <c r="AK24" s="252"/>
      <c r="AL24" s="252"/>
      <c r="AM24" s="252"/>
      <c r="AN24" s="252"/>
      <c r="AO24" s="252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2"/>
      <c r="BC24" s="112"/>
      <c r="BD24" s="88" t="s">
        <v>32</v>
      </c>
      <c r="BE24" s="89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3"/>
      <c r="BQ24" s="4"/>
      <c r="BR24" s="115"/>
      <c r="BS24" s="96" t="s">
        <v>76</v>
      </c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8"/>
      <c r="CL24" s="88" t="s">
        <v>32</v>
      </c>
      <c r="CM24" s="89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3"/>
      <c r="CY24" s="4"/>
    </row>
    <row r="25" spans="2:103" ht="24.75" customHeight="1">
      <c r="B25" s="113"/>
      <c r="C25" s="127"/>
      <c r="D25" s="39"/>
      <c r="E25" s="100" t="s">
        <v>66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1"/>
      <c r="V25" s="88"/>
      <c r="W25" s="89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271"/>
      <c r="AI25" s="2"/>
      <c r="AJ25" s="115"/>
      <c r="AK25" s="253"/>
      <c r="AL25" s="253"/>
      <c r="AM25" s="253"/>
      <c r="AN25" s="253"/>
      <c r="AO25" s="253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248"/>
      <c r="BC25" s="248"/>
      <c r="BD25" s="88"/>
      <c r="BE25" s="89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3"/>
      <c r="BQ25" s="4"/>
      <c r="BR25" s="115"/>
      <c r="BS25" s="102" t="s">
        <v>77</v>
      </c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4"/>
      <c r="CL25" s="88"/>
      <c r="CM25" s="89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3"/>
      <c r="CY25" s="4"/>
    </row>
    <row r="26" spans="2:103" ht="19.5" customHeight="1">
      <c r="B26" s="113"/>
      <c r="C26" s="127"/>
      <c r="D26" s="105" t="s">
        <v>70</v>
      </c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88"/>
      <c r="W26" s="89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271"/>
      <c r="AI26" s="2"/>
      <c r="AJ26" s="115"/>
      <c r="AK26" s="43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43"/>
      <c r="BC26" s="44"/>
      <c r="BD26" s="88"/>
      <c r="BE26" s="89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3"/>
      <c r="BQ26" s="4"/>
      <c r="BR26" s="115"/>
      <c r="BS26" s="108" t="s">
        <v>78</v>
      </c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10"/>
      <c r="CL26" s="88"/>
      <c r="CM26" s="89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3"/>
      <c r="CY26" s="4"/>
    </row>
    <row r="27" spans="2:103" ht="48" customHeight="1" thickBot="1">
      <c r="B27" s="113"/>
      <c r="C27" s="128"/>
      <c r="D27" s="59"/>
      <c r="E27" s="76" t="s">
        <v>68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132"/>
      <c r="W27" s="133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3"/>
      <c r="AI27" s="2"/>
      <c r="AJ27" s="115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4"/>
      <c r="BD27" s="90"/>
      <c r="BE27" s="91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5"/>
      <c r="BQ27" s="4"/>
      <c r="BR27" s="115"/>
      <c r="BS27" s="77" t="s">
        <v>79</v>
      </c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8"/>
      <c r="CL27" s="90"/>
      <c r="CM27" s="91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5"/>
      <c r="CY27" s="4"/>
    </row>
    <row r="28" spans="2:103" ht="21" customHeight="1">
      <c r="B28" s="113"/>
      <c r="C28" s="79" t="s">
        <v>69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46"/>
      <c r="W28" s="46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2"/>
      <c r="AJ28" s="115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40"/>
      <c r="BE28" s="40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"/>
      <c r="BR28" s="115"/>
      <c r="BS28" s="80" t="s">
        <v>80</v>
      </c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40"/>
      <c r="CM28" s="40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"/>
    </row>
    <row r="29" spans="2:103" ht="21.75" customHeight="1">
      <c r="B29" s="113"/>
      <c r="C29" s="38"/>
      <c r="D29" s="81" t="s">
        <v>74</v>
      </c>
      <c r="E29" s="81"/>
      <c r="F29" s="83" t="s">
        <v>72</v>
      </c>
      <c r="G29" s="83"/>
      <c r="H29" s="83"/>
      <c r="I29" s="83"/>
      <c r="J29" s="83"/>
      <c r="K29" s="83"/>
      <c r="L29" s="84" t="s">
        <v>75</v>
      </c>
      <c r="M29" s="84"/>
      <c r="N29" s="84"/>
      <c r="O29" s="84"/>
      <c r="P29" s="84"/>
      <c r="Q29" s="84"/>
      <c r="R29" s="84"/>
      <c r="S29" s="84"/>
      <c r="T29" s="38"/>
      <c r="U29" s="38"/>
      <c r="V29" s="46"/>
      <c r="W29" s="46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2"/>
      <c r="AJ29" s="115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6"/>
      <c r="BE29" s="46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"/>
      <c r="BR29" s="115"/>
      <c r="BS29" s="86" t="s">
        <v>81</v>
      </c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46"/>
      <c r="CM29" s="46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"/>
    </row>
    <row r="30" spans="2:103" ht="21.75" customHeight="1">
      <c r="B30" s="114"/>
      <c r="C30" s="45"/>
      <c r="D30" s="82"/>
      <c r="E30" s="82"/>
      <c r="F30" s="87" t="s">
        <v>73</v>
      </c>
      <c r="G30" s="87"/>
      <c r="H30" s="87"/>
      <c r="I30" s="87"/>
      <c r="J30" s="87"/>
      <c r="K30" s="87"/>
      <c r="L30" s="85"/>
      <c r="M30" s="85"/>
      <c r="N30" s="85"/>
      <c r="O30" s="85"/>
      <c r="P30" s="85"/>
      <c r="Q30" s="85"/>
      <c r="R30" s="85"/>
      <c r="S30" s="85"/>
      <c r="T30" s="45"/>
      <c r="U30" s="45"/>
      <c r="V30" s="9"/>
      <c r="W30" s="75" t="s">
        <v>71</v>
      </c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9"/>
      <c r="AJ30" s="116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75" t="s">
        <v>83</v>
      </c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116"/>
      <c r="BS30" s="99" t="s">
        <v>82</v>
      </c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"/>
      <c r="CM30" s="75" t="s">
        <v>84</v>
      </c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10"/>
    </row>
    <row r="31" spans="2:103" ht="28.5" customHeight="1">
      <c r="B31" s="274" t="s">
        <v>54</v>
      </c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274"/>
      <c r="BE31" s="274"/>
      <c r="BF31" s="274"/>
      <c r="BG31" s="274"/>
      <c r="BH31" s="274"/>
      <c r="BI31" s="274"/>
      <c r="BJ31" s="274"/>
      <c r="BK31" s="274"/>
      <c r="BL31" s="274"/>
      <c r="BM31" s="274"/>
      <c r="BN31" s="274"/>
      <c r="BO31" s="274"/>
      <c r="BP31" s="274"/>
      <c r="BQ31" s="274"/>
      <c r="BR31" s="274"/>
      <c r="BS31" s="274"/>
      <c r="BT31" s="274"/>
      <c r="BU31" s="274"/>
      <c r="BV31" s="274"/>
      <c r="BW31" s="274"/>
      <c r="BX31" s="274"/>
      <c r="BY31" s="274"/>
      <c r="BZ31" s="274"/>
      <c r="CA31" s="274"/>
      <c r="CB31" s="274"/>
      <c r="CC31" s="274"/>
      <c r="CD31" s="274"/>
      <c r="CE31" s="274"/>
      <c r="CF31" s="274"/>
      <c r="CG31" s="274"/>
      <c r="CH31" s="274"/>
      <c r="CI31" s="274"/>
      <c r="CJ31" s="274"/>
      <c r="CK31" s="274"/>
      <c r="CL31" s="274"/>
      <c r="CM31" s="274"/>
      <c r="CN31" s="274"/>
      <c r="CO31" s="274"/>
      <c r="CP31" s="274"/>
      <c r="CQ31" s="274"/>
      <c r="CR31" s="274"/>
      <c r="CS31" s="274"/>
      <c r="CT31" s="274"/>
      <c r="CU31" s="274"/>
      <c r="CV31" s="274"/>
      <c r="CW31" s="274"/>
      <c r="CX31" s="274"/>
      <c r="CY31" s="274"/>
    </row>
    <row r="32" spans="2:103" ht="14.25">
      <c r="B32" s="2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2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2:103" ht="14.25">
      <c r="B33" s="2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2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2:103" ht="14.25">
      <c r="B34" s="2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2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2:103" ht="14.25">
      <c r="B35" s="2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2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2:103" ht="14.25">
      <c r="B36" s="2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2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2:103" ht="14.25">
      <c r="B37" s="2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2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2:103" ht="14.25">
      <c r="B38" s="2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2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2:103" ht="14.25">
      <c r="B39" s="2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2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2:103" ht="14.25">
      <c r="B40" s="2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2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2:103" ht="14.25">
      <c r="B41" s="2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2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2:103" ht="14.25">
      <c r="B42" s="2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2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2:103" ht="14.25">
      <c r="B43" s="2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2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2:103" ht="14.25">
      <c r="B44" s="2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2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2:103" ht="14.25">
      <c r="B45" s="2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2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2:103" ht="14.25">
      <c r="B46" s="2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2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</row>
    <row r="47" spans="2:103" ht="14.25">
      <c r="B47" s="2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2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2:103" ht="14.25">
      <c r="B48" s="2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2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</row>
    <row r="49" spans="2:103" ht="14.25">
      <c r="B49" s="2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2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</row>
    <row r="50" spans="2:103" ht="14.25">
      <c r="B50" s="2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2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</row>
    <row r="51" spans="2:103" ht="14.25">
      <c r="B51" s="2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2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</row>
    <row r="52" spans="2:103" ht="14.25">
      <c r="B52" s="2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2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</row>
    <row r="53" spans="2:103" ht="14.25">
      <c r="B53" s="2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2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</row>
    <row r="54" spans="2:103" ht="14.25">
      <c r="B54" s="2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2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</row>
    <row r="55" spans="2:103" ht="14.25">
      <c r="B55" s="2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2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</row>
    <row r="56" spans="2:103" ht="14.25">
      <c r="B56" s="2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2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</row>
    <row r="57" spans="2:103" ht="14.25">
      <c r="B57" s="2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2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</row>
    <row r="58" spans="2:103" ht="14.25">
      <c r="B58" s="2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2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</row>
    <row r="59" spans="2:103" ht="14.25">
      <c r="B59" s="2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2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</row>
    <row r="60" spans="2:103" ht="14.25">
      <c r="B60" s="2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2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</row>
    <row r="61" spans="2:103" ht="14.25">
      <c r="B61" s="2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2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</row>
    <row r="62" spans="2:103" ht="14.25">
      <c r="B62" s="2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2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</row>
    <row r="63" spans="2:103" ht="14.25">
      <c r="B63" s="2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2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</row>
    <row r="64" spans="2:103" ht="14.25">
      <c r="B64" s="2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2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</row>
    <row r="65" spans="2:103" ht="14.25">
      <c r="B65" s="2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2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</row>
    <row r="66" spans="2:103" ht="14.25">
      <c r="B66" s="2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2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</row>
    <row r="67" spans="2:103" ht="14.25">
      <c r="B67" s="2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2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</row>
    <row r="68" spans="2:103" ht="14.25">
      <c r="B68" s="2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2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</row>
    <row r="69" spans="2:103" ht="14.25">
      <c r="B69" s="2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2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</row>
    <row r="70" spans="2:103" ht="14.25">
      <c r="B70" s="2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2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</row>
    <row r="71" spans="2:103" ht="14.25">
      <c r="B71" s="2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2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</row>
    <row r="72" spans="2:103" ht="14.25">
      <c r="B72" s="2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2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</row>
    <row r="73" spans="2:103" ht="14.25">
      <c r="B73" s="2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2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</row>
    <row r="74" spans="2:103" ht="14.25">
      <c r="B74" s="2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2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</row>
    <row r="75" spans="2:103" ht="14.25">
      <c r="B75" s="2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2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</row>
    <row r="76" spans="2:103" ht="14.25">
      <c r="B76" s="2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2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</row>
    <row r="77" spans="2:103" ht="14.25">
      <c r="B77" s="2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2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</row>
    <row r="78" spans="2:103" ht="14.25">
      <c r="B78" s="2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2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</row>
    <row r="79" spans="2:103" ht="14.25">
      <c r="B79" s="2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2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</row>
    <row r="80" spans="2:103" ht="14.25">
      <c r="B80" s="2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2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</row>
    <row r="81" spans="2:103" ht="14.25">
      <c r="B81" s="2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2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</row>
    <row r="82" spans="2:103" ht="14.25">
      <c r="B82" s="2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2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</row>
    <row r="83" spans="2:103" ht="14.25">
      <c r="B83" s="2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2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</row>
    <row r="84" spans="2:103" ht="14.25">
      <c r="B84" s="2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2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</row>
    <row r="85" spans="2:103" ht="14.25">
      <c r="B85" s="2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2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</row>
    <row r="86" spans="2:103" ht="14.25">
      <c r="B86" s="2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2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</row>
  </sheetData>
  <sheetProtection password="CC49" sheet="1" objects="1" scenarios="1" selectLockedCells="1" selectUnlockedCells="1"/>
  <mergeCells count="201">
    <mergeCell ref="CC23:CX23"/>
    <mergeCell ref="X24:AH27"/>
    <mergeCell ref="B31:CY31"/>
    <mergeCell ref="CN12:CX12"/>
    <mergeCell ref="CN13:CX14"/>
    <mergeCell ref="BW13:CM14"/>
    <mergeCell ref="BW12:CM12"/>
    <mergeCell ref="G12:W12"/>
    <mergeCell ref="AU22:BN22"/>
    <mergeCell ref="CA21:CB21"/>
    <mergeCell ref="BS21:BZ21"/>
    <mergeCell ref="BS22:BZ22"/>
    <mergeCell ref="BX10:CU11"/>
    <mergeCell ref="CV10:CX11"/>
    <mergeCell ref="BN10:BP11"/>
    <mergeCell ref="BS10:BW11"/>
    <mergeCell ref="BS16:BZ17"/>
    <mergeCell ref="BO20:BP20"/>
    <mergeCell ref="BF12:BP12"/>
    <mergeCell ref="CA22:CB22"/>
    <mergeCell ref="AF10:AH11"/>
    <mergeCell ref="D9:AH9"/>
    <mergeCell ref="AP10:BM11"/>
    <mergeCell ref="AK10:AO11"/>
    <mergeCell ref="AT16:BA17"/>
    <mergeCell ref="AO12:BE12"/>
    <mergeCell ref="BB16:BB17"/>
    <mergeCell ref="BC16:BJ17"/>
    <mergeCell ref="BK16:BK17"/>
    <mergeCell ref="AS16:AS17"/>
    <mergeCell ref="J5:AC5"/>
    <mergeCell ref="X13:AH14"/>
    <mergeCell ref="X12:AH12"/>
    <mergeCell ref="J13:W14"/>
    <mergeCell ref="BB25:BC25"/>
    <mergeCell ref="M22:AF22"/>
    <mergeCell ref="AS21:AT21"/>
    <mergeCell ref="K22:L22"/>
    <mergeCell ref="AK24:AO25"/>
    <mergeCell ref="AK22:AR22"/>
    <mergeCell ref="AS22:AT22"/>
    <mergeCell ref="C22:J22"/>
    <mergeCell ref="BS23:CB23"/>
    <mergeCell ref="AK19:AR19"/>
    <mergeCell ref="AS19:AT19"/>
    <mergeCell ref="AU19:BN19"/>
    <mergeCell ref="BO22:BP22"/>
    <mergeCell ref="CA20:CB20"/>
    <mergeCell ref="AS20:AT20"/>
    <mergeCell ref="AK20:AR20"/>
    <mergeCell ref="CW18:CX18"/>
    <mergeCell ref="CC18:CV18"/>
    <mergeCell ref="CW19:CX19"/>
    <mergeCell ref="CC19:CV19"/>
    <mergeCell ref="CW20:CX20"/>
    <mergeCell ref="CC21:CV21"/>
    <mergeCell ref="CW21:CX21"/>
    <mergeCell ref="CC20:CV20"/>
    <mergeCell ref="BS8:CX8"/>
    <mergeCell ref="BT9:CX9"/>
    <mergeCell ref="BS19:BZ19"/>
    <mergeCell ref="CA19:CB19"/>
    <mergeCell ref="CB16:CI17"/>
    <mergeCell ref="BS18:BZ18"/>
    <mergeCell ref="CA18:CB18"/>
    <mergeCell ref="BS12:BV12"/>
    <mergeCell ref="CJ16:CJ17"/>
    <mergeCell ref="CK16:CR17"/>
    <mergeCell ref="C20:J20"/>
    <mergeCell ref="K20:L20"/>
    <mergeCell ref="AK21:AR21"/>
    <mergeCell ref="AU20:BN20"/>
    <mergeCell ref="AU21:BN21"/>
    <mergeCell ref="BO21:BP21"/>
    <mergeCell ref="M21:AF21"/>
    <mergeCell ref="BO18:BP18"/>
    <mergeCell ref="C21:J21"/>
    <mergeCell ref="K21:L21"/>
    <mergeCell ref="BS20:BZ20"/>
    <mergeCell ref="BO19:BP19"/>
    <mergeCell ref="AK18:AR18"/>
    <mergeCell ref="AS18:AT18"/>
    <mergeCell ref="AU18:BN18"/>
    <mergeCell ref="C18:J18"/>
    <mergeCell ref="K18:L18"/>
    <mergeCell ref="C19:J19"/>
    <mergeCell ref="K19:L19"/>
    <mergeCell ref="AG18:AH18"/>
    <mergeCell ref="AG19:AH19"/>
    <mergeCell ref="M18:AF18"/>
    <mergeCell ref="M19:AF19"/>
    <mergeCell ref="AK16:AR17"/>
    <mergeCell ref="CS16:CS17"/>
    <mergeCell ref="CT16:CW17"/>
    <mergeCell ref="CX16:CX17"/>
    <mergeCell ref="CA16:CA17"/>
    <mergeCell ref="BL16:BO17"/>
    <mergeCell ref="BP16:BP17"/>
    <mergeCell ref="K16:K17"/>
    <mergeCell ref="C16:J17"/>
    <mergeCell ref="C15:T15"/>
    <mergeCell ref="U15:AH15"/>
    <mergeCell ref="U16:AB17"/>
    <mergeCell ref="AC16:AC17"/>
    <mergeCell ref="AD16:AG17"/>
    <mergeCell ref="AH16:AH17"/>
    <mergeCell ref="T16:T17"/>
    <mergeCell ref="L16:S17"/>
    <mergeCell ref="BC15:BP15"/>
    <mergeCell ref="BS15:CJ15"/>
    <mergeCell ref="CK15:CX15"/>
    <mergeCell ref="BS13:BV14"/>
    <mergeCell ref="AK13:AN14"/>
    <mergeCell ref="AO13:BE14"/>
    <mergeCell ref="BF13:BP14"/>
    <mergeCell ref="C13:F14"/>
    <mergeCell ref="C12:F12"/>
    <mergeCell ref="AK12:AN12"/>
    <mergeCell ref="CW22:CX22"/>
    <mergeCell ref="CC22:CV22"/>
    <mergeCell ref="AG22:AH22"/>
    <mergeCell ref="AG21:AH21"/>
    <mergeCell ref="AG20:AH20"/>
    <mergeCell ref="M20:AF20"/>
    <mergeCell ref="AK15:BB15"/>
    <mergeCell ref="F10:AE11"/>
    <mergeCell ref="C7:O7"/>
    <mergeCell ref="P7:AH7"/>
    <mergeCell ref="AK7:AW7"/>
    <mergeCell ref="AX7:BP7"/>
    <mergeCell ref="BS7:CE7"/>
    <mergeCell ref="AK8:BP8"/>
    <mergeCell ref="AL9:BP9"/>
    <mergeCell ref="C10:E11"/>
    <mergeCell ref="C8:AH8"/>
    <mergeCell ref="CF7:CX7"/>
    <mergeCell ref="BL5:BN5"/>
    <mergeCell ref="BS5:BY5"/>
    <mergeCell ref="CA5:CR5"/>
    <mergeCell ref="CT5:CV5"/>
    <mergeCell ref="C6:O6"/>
    <mergeCell ref="P6:AH6"/>
    <mergeCell ref="AK6:AW6"/>
    <mergeCell ref="AX6:BP6"/>
    <mergeCell ref="BS6:CE6"/>
    <mergeCell ref="CF6:CX6"/>
    <mergeCell ref="BS3:BY3"/>
    <mergeCell ref="CT3:CW3"/>
    <mergeCell ref="C4:I4"/>
    <mergeCell ref="AK4:AQ4"/>
    <mergeCell ref="BS4:BY4"/>
    <mergeCell ref="C5:I5"/>
    <mergeCell ref="AD5:AF5"/>
    <mergeCell ref="AK5:AQ5"/>
    <mergeCell ref="AS5:BJ5"/>
    <mergeCell ref="C2:I2"/>
    <mergeCell ref="AK2:AQ2"/>
    <mergeCell ref="AT2:BG3"/>
    <mergeCell ref="BS2:BY2"/>
    <mergeCell ref="CB2:CO3"/>
    <mergeCell ref="C3:I3"/>
    <mergeCell ref="AD3:AG3"/>
    <mergeCell ref="AK3:AQ3"/>
    <mergeCell ref="BL3:BO3"/>
    <mergeCell ref="B2:B30"/>
    <mergeCell ref="AJ2:AJ30"/>
    <mergeCell ref="BR2:BR30"/>
    <mergeCell ref="C23:L23"/>
    <mergeCell ref="M23:AH23"/>
    <mergeCell ref="AK23:AT23"/>
    <mergeCell ref="AU23:BP23"/>
    <mergeCell ref="C24:C27"/>
    <mergeCell ref="D24:U24"/>
    <mergeCell ref="V24:W27"/>
    <mergeCell ref="CL24:CM27"/>
    <mergeCell ref="CN24:CX27"/>
    <mergeCell ref="E25:U25"/>
    <mergeCell ref="BS25:CK25"/>
    <mergeCell ref="D26:U26"/>
    <mergeCell ref="AL26:BA26"/>
    <mergeCell ref="BS26:CK26"/>
    <mergeCell ref="AP25:BA25"/>
    <mergeCell ref="AP24:BA24"/>
    <mergeCell ref="BB24:BC24"/>
    <mergeCell ref="F30:K30"/>
    <mergeCell ref="BD24:BE27"/>
    <mergeCell ref="BF24:BP27"/>
    <mergeCell ref="BS24:CK24"/>
    <mergeCell ref="W30:AH30"/>
    <mergeCell ref="BF30:BQ30"/>
    <mergeCell ref="BS30:CK30"/>
    <mergeCell ref="CM30:CX30"/>
    <mergeCell ref="E27:U27"/>
    <mergeCell ref="BS27:CK27"/>
    <mergeCell ref="C28:U28"/>
    <mergeCell ref="AK28:BC28"/>
    <mergeCell ref="BS28:CK28"/>
    <mergeCell ref="D29:E30"/>
    <mergeCell ref="F29:K29"/>
    <mergeCell ref="L29:S30"/>
    <mergeCell ref="BS29:CK29"/>
  </mergeCells>
  <printOptions/>
  <pageMargins left="0.24" right="0.17" top="0.52" bottom="0.22" header="0.3" footer="0.17"/>
  <pageSetup fitToHeight="0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C14"/>
  <sheetViews>
    <sheetView view="pageBreakPreview" zoomScaleSheetLayoutView="100" zoomScalePageLayoutView="0" workbookViewId="0" topLeftCell="A1">
      <selection activeCell="C2" sqref="C2"/>
    </sheetView>
  </sheetViews>
  <sheetFormatPr defaultColWidth="9.00390625" defaultRowHeight="27" customHeight="1"/>
  <cols>
    <col min="1" max="1" width="13.7109375" style="13" customWidth="1"/>
    <col min="2" max="2" width="14.7109375" style="13" bestFit="1" customWidth="1"/>
    <col min="3" max="3" width="40.28125" style="13" customWidth="1"/>
    <col min="4" max="16384" width="9.00390625" style="13" customWidth="1"/>
  </cols>
  <sheetData>
    <row r="1" spans="1:3" ht="27" customHeight="1">
      <c r="A1" s="72" t="s">
        <v>41</v>
      </c>
      <c r="B1" s="73"/>
      <c r="C1" s="55" t="s">
        <v>42</v>
      </c>
    </row>
    <row r="2" spans="1:3" ht="46.5" customHeight="1">
      <c r="A2" s="74" t="s">
        <v>34</v>
      </c>
      <c r="B2" s="74"/>
      <c r="C2" s="63"/>
    </row>
    <row r="3" spans="1:3" ht="27" customHeight="1">
      <c r="A3" s="74" t="s">
        <v>40</v>
      </c>
      <c r="B3" s="74"/>
      <c r="C3" s="64"/>
    </row>
    <row r="4" spans="1:3" ht="27" customHeight="1">
      <c r="A4" s="68" t="s">
        <v>36</v>
      </c>
      <c r="B4" s="69"/>
      <c r="C4" s="64" t="s">
        <v>63</v>
      </c>
    </row>
    <row r="5" spans="1:3" ht="27" customHeight="1">
      <c r="A5" s="68" t="s">
        <v>47</v>
      </c>
      <c r="B5" s="69"/>
      <c r="C5" s="67">
        <v>1234567</v>
      </c>
    </row>
    <row r="6" spans="1:3" ht="27" customHeight="1">
      <c r="A6" s="74" t="s">
        <v>35</v>
      </c>
      <c r="B6" s="18" t="s">
        <v>44</v>
      </c>
      <c r="C6" s="66" t="s">
        <v>87</v>
      </c>
    </row>
    <row r="7" spans="1:3" ht="27" customHeight="1">
      <c r="A7" s="74"/>
      <c r="B7" s="18" t="s">
        <v>45</v>
      </c>
      <c r="C7" s="66" t="s">
        <v>87</v>
      </c>
    </row>
    <row r="8" spans="1:3" ht="27" customHeight="1">
      <c r="A8" s="68" t="s">
        <v>55</v>
      </c>
      <c r="B8" s="69"/>
      <c r="C8" s="66" t="s">
        <v>61</v>
      </c>
    </row>
    <row r="9" spans="1:3" ht="27" customHeight="1">
      <c r="A9" s="68" t="s">
        <v>43</v>
      </c>
      <c r="B9" s="69"/>
      <c r="C9" s="66" t="s">
        <v>90</v>
      </c>
    </row>
    <row r="10" spans="1:3" ht="27" customHeight="1">
      <c r="A10" s="70" t="s">
        <v>50</v>
      </c>
      <c r="B10" s="18" t="s">
        <v>37</v>
      </c>
      <c r="C10" s="65">
        <v>0</v>
      </c>
    </row>
    <row r="11" spans="1:3" ht="27" customHeight="1">
      <c r="A11" s="71"/>
      <c r="B11" s="18" t="s">
        <v>38</v>
      </c>
      <c r="C11" s="65">
        <v>0</v>
      </c>
    </row>
    <row r="12" spans="1:3" ht="27" customHeight="1">
      <c r="A12" s="71"/>
      <c r="B12" s="18" t="s">
        <v>49</v>
      </c>
      <c r="C12" s="65">
        <v>0</v>
      </c>
    </row>
    <row r="13" spans="1:3" ht="27" customHeight="1">
      <c r="A13" s="71"/>
      <c r="B13" s="18" t="s">
        <v>39</v>
      </c>
      <c r="C13" s="65">
        <v>0</v>
      </c>
    </row>
    <row r="14" spans="1:3" ht="27" customHeight="1">
      <c r="A14" s="71"/>
      <c r="B14" s="18" t="s">
        <v>48</v>
      </c>
      <c r="C14" s="65">
        <f>SUM(C10:C13)</f>
        <v>0</v>
      </c>
    </row>
  </sheetData>
  <sheetProtection password="CC49" sheet="1" objects="1" scenarios="1" selectLockedCells="1"/>
  <mergeCells count="9">
    <mergeCell ref="A8:B8"/>
    <mergeCell ref="A9:B9"/>
    <mergeCell ref="A10:A14"/>
    <mergeCell ref="A1:B1"/>
    <mergeCell ref="A2:B2"/>
    <mergeCell ref="A3:B3"/>
    <mergeCell ref="A4:B4"/>
    <mergeCell ref="A5:B5"/>
    <mergeCell ref="A6:A7"/>
  </mergeCells>
  <dataValidations count="1">
    <dataValidation type="list" allowBlank="1" showInputMessage="1" showErrorMessage="1" sqref="C8">
      <formula1>"確定,予定,中間,修正確定,更正,決定,その他"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CY86"/>
  <sheetViews>
    <sheetView tabSelected="1" view="pageBreakPreview" zoomScaleNormal="110" zoomScaleSheetLayoutView="100" zoomScalePageLayoutView="0" workbookViewId="0" topLeftCell="B1">
      <selection activeCell="B1" sqref="A1:IV16384"/>
    </sheetView>
  </sheetViews>
  <sheetFormatPr defaultColWidth="9.140625" defaultRowHeight="15"/>
  <cols>
    <col min="1" max="1" width="0.85546875" style="0" hidden="1" customWidth="1"/>
    <col min="2" max="2" width="3.7109375" style="28" customWidth="1"/>
    <col min="3" max="5" width="3.28125" style="0" customWidth="1"/>
    <col min="6" max="6" width="2.00390625" style="0" customWidth="1"/>
    <col min="7" max="7" width="0.71875" style="0" customWidth="1"/>
    <col min="8" max="8" width="0.42578125" style="0" customWidth="1"/>
    <col min="9" max="9" width="0.71875" style="0" customWidth="1"/>
    <col min="10" max="10" width="1.7109375" style="0" customWidth="1"/>
    <col min="11" max="11" width="2.421875" style="0" customWidth="1"/>
    <col min="12" max="14" width="1.7109375" style="0" customWidth="1"/>
    <col min="15" max="15" width="2.28125" style="0" customWidth="1"/>
    <col min="16" max="18" width="1.7109375" style="0" customWidth="1"/>
    <col min="19" max="19" width="1.8515625" style="0" customWidth="1"/>
    <col min="20" max="23" width="1.7109375" style="0" customWidth="1"/>
    <col min="24" max="32" width="1.28515625" style="0" customWidth="1"/>
    <col min="33" max="33" width="1.421875" style="0" customWidth="1"/>
    <col min="34" max="34" width="1.7109375" style="0" customWidth="1"/>
    <col min="35" max="35" width="1.1484375" style="0" customWidth="1"/>
    <col min="36" max="36" width="2.7109375" style="0" customWidth="1"/>
    <col min="37" max="37" width="2.28125" style="0" customWidth="1"/>
    <col min="38" max="38" width="3.28125" style="0" customWidth="1"/>
    <col min="39" max="43" width="1.8515625" style="0" customWidth="1"/>
    <col min="44" max="56" width="1.7109375" style="0" customWidth="1"/>
    <col min="57" max="57" width="1.8515625" style="0" customWidth="1"/>
    <col min="58" max="67" width="1.28515625" style="0" customWidth="1"/>
    <col min="68" max="69" width="2.00390625" style="0" customWidth="1"/>
    <col min="70" max="70" width="2.7109375" style="11" customWidth="1"/>
    <col min="71" max="74" width="2.140625" style="0" customWidth="1"/>
    <col min="75" max="75" width="3.00390625" style="0" customWidth="1"/>
    <col min="76" max="84" width="2.140625" style="0" customWidth="1"/>
    <col min="85" max="85" width="1.1484375" style="0" customWidth="1"/>
    <col min="86" max="86" width="2.140625" style="0" customWidth="1"/>
    <col min="87" max="87" width="0.71875" style="0" customWidth="1"/>
    <col min="88" max="88" width="2.140625" style="0" customWidth="1"/>
    <col min="89" max="91" width="1.8515625" style="0" customWidth="1"/>
    <col min="92" max="96" width="1.28515625" style="0" customWidth="1"/>
    <col min="97" max="97" width="1.421875" style="0" customWidth="1"/>
    <col min="98" max="98" width="1.28515625" style="0" customWidth="1"/>
    <col min="99" max="100" width="1.421875" style="0" customWidth="1"/>
    <col min="101" max="101" width="0.71875" style="0" customWidth="1"/>
    <col min="102" max="102" width="1.28515625" style="0" customWidth="1"/>
    <col min="103" max="103" width="0.71875" style="0" customWidth="1"/>
  </cols>
  <sheetData>
    <row r="1" spans="2:103" ht="15" thickBot="1">
      <c r="B1" s="26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20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2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21"/>
    </row>
    <row r="2" spans="2:103" ht="17.25" customHeight="1">
      <c r="B2" s="113" t="s">
        <v>11</v>
      </c>
      <c r="C2" s="134" t="s">
        <v>0</v>
      </c>
      <c r="D2" s="135"/>
      <c r="E2" s="135"/>
      <c r="F2" s="135"/>
      <c r="G2" s="135"/>
      <c r="H2" s="135"/>
      <c r="I2" s="136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"/>
      <c r="AA2" s="2"/>
      <c r="AB2" s="2"/>
      <c r="AC2" s="2"/>
      <c r="AD2" s="2"/>
      <c r="AE2" s="2"/>
      <c r="AF2" s="2"/>
      <c r="AG2" s="2"/>
      <c r="AH2" s="2"/>
      <c r="AI2" s="2"/>
      <c r="AJ2" s="115" t="s">
        <v>11</v>
      </c>
      <c r="AK2" s="134" t="s">
        <v>0</v>
      </c>
      <c r="AL2" s="135"/>
      <c r="AM2" s="135"/>
      <c r="AN2" s="135"/>
      <c r="AO2" s="135"/>
      <c r="AP2" s="135"/>
      <c r="AQ2" s="136"/>
      <c r="AR2" s="2"/>
      <c r="AS2" s="2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2"/>
      <c r="BI2" s="2"/>
      <c r="BJ2" s="2"/>
      <c r="BK2" s="2"/>
      <c r="BL2" s="2"/>
      <c r="BM2" s="2"/>
      <c r="BN2" s="2"/>
      <c r="BO2" s="2"/>
      <c r="BP2" s="2"/>
      <c r="BQ2" s="4"/>
      <c r="BR2" s="115" t="s">
        <v>11</v>
      </c>
      <c r="BS2" s="134" t="s">
        <v>0</v>
      </c>
      <c r="BT2" s="135"/>
      <c r="BU2" s="135"/>
      <c r="BV2" s="135"/>
      <c r="BW2" s="135"/>
      <c r="BX2" s="135"/>
      <c r="BY2" s="136"/>
      <c r="BZ2" s="2"/>
      <c r="CA2" s="2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2"/>
      <c r="CQ2" s="2"/>
      <c r="CR2" s="2"/>
      <c r="CS2" s="2"/>
      <c r="CT2" s="2"/>
      <c r="CU2" s="2"/>
      <c r="CV2" s="2"/>
      <c r="CW2" s="2"/>
      <c r="CX2" s="2"/>
      <c r="CY2" s="4"/>
    </row>
    <row r="3" spans="2:103" ht="23.25">
      <c r="B3" s="113"/>
      <c r="C3" s="138" t="s">
        <v>1</v>
      </c>
      <c r="D3" s="139"/>
      <c r="E3" s="139"/>
      <c r="F3" s="139"/>
      <c r="G3" s="139"/>
      <c r="H3" s="139"/>
      <c r="I3" s="140"/>
      <c r="J3" s="2"/>
      <c r="K3" s="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6"/>
      <c r="AB3" s="2"/>
      <c r="AC3" s="2"/>
      <c r="AD3" s="141" t="s">
        <v>2</v>
      </c>
      <c r="AE3" s="141"/>
      <c r="AF3" s="141"/>
      <c r="AG3" s="141"/>
      <c r="AH3" s="2"/>
      <c r="AI3" s="2"/>
      <c r="AJ3" s="115"/>
      <c r="AK3" s="138" t="s">
        <v>1</v>
      </c>
      <c r="AL3" s="139"/>
      <c r="AM3" s="139"/>
      <c r="AN3" s="139"/>
      <c r="AO3" s="139"/>
      <c r="AP3" s="139"/>
      <c r="AQ3" s="140"/>
      <c r="AR3" s="2"/>
      <c r="AS3" s="2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2"/>
      <c r="BI3" s="2"/>
      <c r="BJ3" s="2"/>
      <c r="BK3" s="2"/>
      <c r="BL3" s="141" t="s">
        <v>3</v>
      </c>
      <c r="BM3" s="141"/>
      <c r="BN3" s="141"/>
      <c r="BO3" s="141"/>
      <c r="BP3" s="2"/>
      <c r="BQ3" s="4"/>
      <c r="BR3" s="115"/>
      <c r="BS3" s="138" t="s">
        <v>1</v>
      </c>
      <c r="BT3" s="139"/>
      <c r="BU3" s="139"/>
      <c r="BV3" s="139"/>
      <c r="BW3" s="139"/>
      <c r="BX3" s="139"/>
      <c r="BY3" s="140"/>
      <c r="BZ3" s="2"/>
      <c r="CA3" s="2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2"/>
      <c r="CQ3" s="2"/>
      <c r="CR3" s="2"/>
      <c r="CS3" s="2"/>
      <c r="CT3" s="141" t="s">
        <v>4</v>
      </c>
      <c r="CU3" s="141"/>
      <c r="CV3" s="141"/>
      <c r="CW3" s="141"/>
      <c r="CX3" s="2"/>
      <c r="CY3" s="4"/>
    </row>
    <row r="4" spans="2:103" ht="23.25">
      <c r="B4" s="113"/>
      <c r="C4" s="145" t="s">
        <v>5</v>
      </c>
      <c r="D4" s="146"/>
      <c r="E4" s="146"/>
      <c r="F4" s="146"/>
      <c r="G4" s="146"/>
      <c r="H4" s="146"/>
      <c r="I4" s="14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115"/>
      <c r="AK4" s="145" t="s">
        <v>5</v>
      </c>
      <c r="AL4" s="146"/>
      <c r="AM4" s="146"/>
      <c r="AN4" s="146"/>
      <c r="AO4" s="146"/>
      <c r="AP4" s="146"/>
      <c r="AQ4" s="147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4"/>
      <c r="BR4" s="115"/>
      <c r="BS4" s="145" t="s">
        <v>5</v>
      </c>
      <c r="BT4" s="146"/>
      <c r="BU4" s="146"/>
      <c r="BV4" s="146"/>
      <c r="BW4" s="146"/>
      <c r="BX4" s="146"/>
      <c r="BY4" s="147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4"/>
    </row>
    <row r="5" spans="2:103" ht="39.75" customHeight="1" thickBot="1">
      <c r="B5" s="113"/>
      <c r="C5" s="145" t="s">
        <v>6</v>
      </c>
      <c r="D5" s="146"/>
      <c r="E5" s="146"/>
      <c r="F5" s="146"/>
      <c r="G5" s="146"/>
      <c r="H5" s="146"/>
      <c r="I5" s="147"/>
      <c r="J5" s="243" t="s">
        <v>64</v>
      </c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48"/>
      <c r="AE5" s="148"/>
      <c r="AF5" s="148"/>
      <c r="AG5" s="57"/>
      <c r="AH5" s="57"/>
      <c r="AI5" s="2"/>
      <c r="AJ5" s="115"/>
      <c r="AK5" s="145" t="s">
        <v>6</v>
      </c>
      <c r="AL5" s="146"/>
      <c r="AM5" s="146"/>
      <c r="AN5" s="146"/>
      <c r="AO5" s="146"/>
      <c r="AP5" s="146"/>
      <c r="AQ5" s="147"/>
      <c r="AR5" s="60"/>
      <c r="AS5" s="288" t="s">
        <v>7</v>
      </c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  <c r="BJ5" s="288"/>
      <c r="BK5" s="61"/>
      <c r="BL5" s="148"/>
      <c r="BM5" s="148"/>
      <c r="BN5" s="148"/>
      <c r="BO5" s="57"/>
      <c r="BP5" s="57"/>
      <c r="BQ5" s="4"/>
      <c r="BR5" s="115"/>
      <c r="BS5" s="145" t="s">
        <v>6</v>
      </c>
      <c r="BT5" s="146"/>
      <c r="BU5" s="146"/>
      <c r="BV5" s="146"/>
      <c r="BW5" s="146"/>
      <c r="BX5" s="146"/>
      <c r="BY5" s="147"/>
      <c r="BZ5" s="62"/>
      <c r="CA5" s="152" t="s">
        <v>88</v>
      </c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61"/>
      <c r="CT5" s="148"/>
      <c r="CU5" s="148"/>
      <c r="CV5" s="148"/>
      <c r="CW5" s="57"/>
      <c r="CX5" s="57"/>
      <c r="CY5" s="4"/>
    </row>
    <row r="6" spans="2:103" s="17" customFormat="1" ht="20.25" customHeight="1">
      <c r="B6" s="113"/>
      <c r="C6" s="155" t="s">
        <v>8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56"/>
      <c r="P6" s="142" t="s">
        <v>9</v>
      </c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4"/>
      <c r="AI6" s="15"/>
      <c r="AJ6" s="115"/>
      <c r="AK6" s="155" t="s">
        <v>8</v>
      </c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56"/>
      <c r="AX6" s="142" t="s">
        <v>9</v>
      </c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4"/>
      <c r="BQ6" s="16"/>
      <c r="BR6" s="115"/>
      <c r="BS6" s="155" t="s">
        <v>8</v>
      </c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56"/>
      <c r="CF6" s="142" t="s">
        <v>9</v>
      </c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4"/>
      <c r="CY6" s="16"/>
    </row>
    <row r="7" spans="2:103" ht="25.5" customHeight="1">
      <c r="B7" s="113"/>
      <c r="C7" s="159" t="s">
        <v>93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1"/>
      <c r="P7" s="153" t="s">
        <v>10</v>
      </c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4"/>
      <c r="AI7" s="2"/>
      <c r="AJ7" s="115"/>
      <c r="AK7" s="159" t="s">
        <v>93</v>
      </c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1"/>
      <c r="AX7" s="153" t="s">
        <v>10</v>
      </c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4"/>
      <c r="BQ7" s="4"/>
      <c r="BR7" s="115"/>
      <c r="BS7" s="159" t="s">
        <v>93</v>
      </c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1"/>
      <c r="CF7" s="153" t="s">
        <v>10</v>
      </c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4"/>
      <c r="CY7" s="4"/>
    </row>
    <row r="8" spans="2:103" ht="21.75" customHeight="1">
      <c r="B8" s="113"/>
      <c r="C8" s="162" t="s">
        <v>33</v>
      </c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4"/>
      <c r="AI8" s="2"/>
      <c r="AJ8" s="115"/>
      <c r="AK8" s="162" t="s">
        <v>33</v>
      </c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4"/>
      <c r="BQ8" s="4"/>
      <c r="BR8" s="115"/>
      <c r="BS8" s="162" t="s">
        <v>33</v>
      </c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4"/>
      <c r="CY8" s="4"/>
    </row>
    <row r="9" spans="2:103" ht="36" customHeight="1">
      <c r="B9" s="113"/>
      <c r="C9" s="58"/>
      <c r="D9" s="165">
        <f>'入力シート'!C2</f>
        <v>0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6"/>
      <c r="AI9" s="2"/>
      <c r="AJ9" s="115"/>
      <c r="AK9" s="58"/>
      <c r="AL9" s="165">
        <f>'入力シート'!$C$2</f>
        <v>0</v>
      </c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6"/>
      <c r="BQ9" s="4"/>
      <c r="BR9" s="115"/>
      <c r="BS9" s="58"/>
      <c r="BT9" s="165">
        <f>'入力シート'!$C$2</f>
        <v>0</v>
      </c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6"/>
      <c r="CY9" s="4"/>
    </row>
    <row r="10" spans="2:103" ht="13.5" customHeight="1">
      <c r="B10" s="113"/>
      <c r="C10" s="162" t="s">
        <v>51</v>
      </c>
      <c r="D10" s="163"/>
      <c r="E10" s="163"/>
      <c r="F10" s="157">
        <f>'入力シート'!C3</f>
        <v>0</v>
      </c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256" t="s">
        <v>12</v>
      </c>
      <c r="AG10" s="256"/>
      <c r="AH10" s="257"/>
      <c r="AI10" s="2"/>
      <c r="AJ10" s="115"/>
      <c r="AK10" s="162" t="s">
        <v>60</v>
      </c>
      <c r="AL10" s="163"/>
      <c r="AM10" s="163"/>
      <c r="AN10" s="163"/>
      <c r="AO10" s="163"/>
      <c r="AP10" s="157">
        <f>'入力シート'!$C$3</f>
        <v>0</v>
      </c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256" t="s">
        <v>12</v>
      </c>
      <c r="BO10" s="256"/>
      <c r="BP10" s="257"/>
      <c r="BQ10" s="4"/>
      <c r="BR10" s="115"/>
      <c r="BS10" s="162" t="s">
        <v>51</v>
      </c>
      <c r="BT10" s="163"/>
      <c r="BU10" s="163"/>
      <c r="BV10" s="163"/>
      <c r="BW10" s="163"/>
      <c r="BX10" s="157">
        <f>'入力シート'!$C$3</f>
        <v>0</v>
      </c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256" t="s">
        <v>12</v>
      </c>
      <c r="CW10" s="256"/>
      <c r="CX10" s="257"/>
      <c r="CY10" s="4"/>
    </row>
    <row r="11" spans="2:103" ht="31.5" customHeight="1">
      <c r="B11" s="113"/>
      <c r="C11" s="261"/>
      <c r="D11" s="262"/>
      <c r="E11" s="262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6"/>
      <c r="AG11" s="266"/>
      <c r="AH11" s="267"/>
      <c r="AI11" s="2"/>
      <c r="AJ11" s="115"/>
      <c r="AK11" s="261"/>
      <c r="AL11" s="262"/>
      <c r="AM11" s="262"/>
      <c r="AN11" s="262"/>
      <c r="AO11" s="262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6"/>
      <c r="BO11" s="266"/>
      <c r="BP11" s="267"/>
      <c r="BQ11" s="4"/>
      <c r="BR11" s="115"/>
      <c r="BS11" s="261"/>
      <c r="BT11" s="262"/>
      <c r="BU11" s="262"/>
      <c r="BV11" s="262"/>
      <c r="BW11" s="262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6"/>
      <c r="CW11" s="266"/>
      <c r="CX11" s="267"/>
      <c r="CY11" s="4"/>
    </row>
    <row r="12" spans="2:103" s="11" customFormat="1" ht="21.75" customHeight="1">
      <c r="B12" s="113"/>
      <c r="C12" s="178" t="s">
        <v>13</v>
      </c>
      <c r="D12" s="179"/>
      <c r="E12" s="179"/>
      <c r="F12" s="180"/>
      <c r="G12" s="263" t="s">
        <v>53</v>
      </c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5"/>
      <c r="X12" s="263" t="s">
        <v>14</v>
      </c>
      <c r="Y12" s="264"/>
      <c r="Z12" s="264"/>
      <c r="AA12" s="264"/>
      <c r="AB12" s="264"/>
      <c r="AC12" s="264"/>
      <c r="AD12" s="264"/>
      <c r="AE12" s="264"/>
      <c r="AF12" s="264"/>
      <c r="AG12" s="264"/>
      <c r="AH12" s="268"/>
      <c r="AI12" s="7"/>
      <c r="AJ12" s="115"/>
      <c r="AK12" s="178" t="s">
        <v>13</v>
      </c>
      <c r="AL12" s="179"/>
      <c r="AM12" s="179"/>
      <c r="AN12" s="180"/>
      <c r="AO12" s="263" t="s">
        <v>58</v>
      </c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5"/>
      <c r="BF12" s="263" t="s">
        <v>14</v>
      </c>
      <c r="BG12" s="264"/>
      <c r="BH12" s="264"/>
      <c r="BI12" s="264"/>
      <c r="BJ12" s="264"/>
      <c r="BK12" s="264"/>
      <c r="BL12" s="264"/>
      <c r="BM12" s="264"/>
      <c r="BN12" s="264"/>
      <c r="BO12" s="264"/>
      <c r="BP12" s="268"/>
      <c r="BQ12" s="8"/>
      <c r="BR12" s="115"/>
      <c r="BS12" s="178" t="s">
        <v>13</v>
      </c>
      <c r="BT12" s="179"/>
      <c r="BU12" s="179"/>
      <c r="BV12" s="180"/>
      <c r="BW12" s="263" t="s">
        <v>59</v>
      </c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5"/>
      <c r="CN12" s="263" t="s">
        <v>14</v>
      </c>
      <c r="CO12" s="264"/>
      <c r="CP12" s="264"/>
      <c r="CQ12" s="264"/>
      <c r="CR12" s="264"/>
      <c r="CS12" s="264"/>
      <c r="CT12" s="264"/>
      <c r="CU12" s="264"/>
      <c r="CV12" s="264"/>
      <c r="CW12" s="264"/>
      <c r="CX12" s="268"/>
      <c r="CY12" s="8"/>
    </row>
    <row r="13" spans="2:103" ht="14.25" customHeight="1">
      <c r="B13" s="113"/>
      <c r="C13" s="169" t="str">
        <f>'入力シート'!$C$4</f>
        <v>R5</v>
      </c>
      <c r="D13" s="170"/>
      <c r="E13" s="170"/>
      <c r="F13" s="171"/>
      <c r="G13" s="22"/>
      <c r="H13" s="23"/>
      <c r="I13" s="23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289">
        <f>'入力シート'!C5</f>
        <v>1234567</v>
      </c>
      <c r="Y13" s="290"/>
      <c r="Z13" s="290"/>
      <c r="AA13" s="290"/>
      <c r="AB13" s="290"/>
      <c r="AC13" s="290"/>
      <c r="AD13" s="290"/>
      <c r="AE13" s="290"/>
      <c r="AF13" s="290"/>
      <c r="AG13" s="290"/>
      <c r="AH13" s="291"/>
      <c r="AI13" s="2"/>
      <c r="AJ13" s="115"/>
      <c r="AK13" s="169" t="str">
        <f>'入力シート'!$C$4</f>
        <v>R5</v>
      </c>
      <c r="AL13" s="170"/>
      <c r="AM13" s="170"/>
      <c r="AN13" s="171"/>
      <c r="AO13" s="196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8"/>
      <c r="BF13" s="289">
        <f>'入力シート'!C5</f>
        <v>1234567</v>
      </c>
      <c r="BG13" s="290"/>
      <c r="BH13" s="290"/>
      <c r="BI13" s="290"/>
      <c r="BJ13" s="290"/>
      <c r="BK13" s="290"/>
      <c r="BL13" s="290"/>
      <c r="BM13" s="290"/>
      <c r="BN13" s="290"/>
      <c r="BO13" s="290"/>
      <c r="BP13" s="291"/>
      <c r="BQ13" s="4"/>
      <c r="BR13" s="115"/>
      <c r="BS13" s="169" t="str">
        <f>'入力シート'!$C$4</f>
        <v>R5</v>
      </c>
      <c r="BT13" s="170"/>
      <c r="BU13" s="170"/>
      <c r="BV13" s="171"/>
      <c r="BW13" s="196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8"/>
      <c r="CN13" s="289">
        <f>'入力シート'!C5</f>
        <v>1234567</v>
      </c>
      <c r="CO13" s="290"/>
      <c r="CP13" s="290"/>
      <c r="CQ13" s="290"/>
      <c r="CR13" s="290"/>
      <c r="CS13" s="290"/>
      <c r="CT13" s="290"/>
      <c r="CU13" s="290"/>
      <c r="CV13" s="290"/>
      <c r="CW13" s="290"/>
      <c r="CX13" s="291"/>
      <c r="CY13" s="4"/>
    </row>
    <row r="14" spans="2:103" ht="14.25" customHeight="1">
      <c r="B14" s="113"/>
      <c r="C14" s="172"/>
      <c r="D14" s="173"/>
      <c r="E14" s="173"/>
      <c r="F14" s="174"/>
      <c r="G14" s="24"/>
      <c r="H14" s="25"/>
      <c r="I14" s="25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92"/>
      <c r="Y14" s="293"/>
      <c r="Z14" s="293"/>
      <c r="AA14" s="293"/>
      <c r="AB14" s="293"/>
      <c r="AC14" s="293"/>
      <c r="AD14" s="293"/>
      <c r="AE14" s="293"/>
      <c r="AF14" s="293"/>
      <c r="AG14" s="293"/>
      <c r="AH14" s="294"/>
      <c r="AI14" s="2"/>
      <c r="AJ14" s="115"/>
      <c r="AK14" s="172"/>
      <c r="AL14" s="173"/>
      <c r="AM14" s="173"/>
      <c r="AN14" s="174"/>
      <c r="AO14" s="199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1"/>
      <c r="BF14" s="292"/>
      <c r="BG14" s="293"/>
      <c r="BH14" s="293"/>
      <c r="BI14" s="293"/>
      <c r="BJ14" s="293"/>
      <c r="BK14" s="293"/>
      <c r="BL14" s="293"/>
      <c r="BM14" s="293"/>
      <c r="BN14" s="293"/>
      <c r="BO14" s="293"/>
      <c r="BP14" s="294"/>
      <c r="BQ14" s="4"/>
      <c r="BR14" s="115"/>
      <c r="BS14" s="172"/>
      <c r="BT14" s="173"/>
      <c r="BU14" s="173"/>
      <c r="BV14" s="174"/>
      <c r="BW14" s="199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1"/>
      <c r="CN14" s="292"/>
      <c r="CO14" s="293"/>
      <c r="CP14" s="293"/>
      <c r="CQ14" s="293"/>
      <c r="CR14" s="293"/>
      <c r="CS14" s="293"/>
      <c r="CT14" s="293"/>
      <c r="CU14" s="293"/>
      <c r="CV14" s="293"/>
      <c r="CW14" s="293"/>
      <c r="CX14" s="294"/>
      <c r="CY14" s="4"/>
    </row>
    <row r="15" spans="2:103" s="32" customFormat="1" ht="17.25" customHeight="1">
      <c r="B15" s="113"/>
      <c r="C15" s="295" t="s">
        <v>15</v>
      </c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7"/>
      <c r="U15" s="298" t="s">
        <v>16</v>
      </c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5"/>
      <c r="AI15" s="30"/>
      <c r="AJ15" s="115"/>
      <c r="AK15" s="295" t="s">
        <v>15</v>
      </c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296"/>
      <c r="BB15" s="297"/>
      <c r="BC15" s="298" t="s">
        <v>16</v>
      </c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5"/>
      <c r="BQ15" s="31"/>
      <c r="BR15" s="115"/>
      <c r="BS15" s="295" t="s">
        <v>15</v>
      </c>
      <c r="BT15" s="296"/>
      <c r="BU15" s="296"/>
      <c r="BV15" s="296"/>
      <c r="BW15" s="296"/>
      <c r="BX15" s="296"/>
      <c r="BY15" s="296"/>
      <c r="BZ15" s="296"/>
      <c r="CA15" s="296"/>
      <c r="CB15" s="296"/>
      <c r="CC15" s="296"/>
      <c r="CD15" s="296"/>
      <c r="CE15" s="296"/>
      <c r="CF15" s="296"/>
      <c r="CG15" s="296"/>
      <c r="CH15" s="296"/>
      <c r="CI15" s="296"/>
      <c r="CJ15" s="297"/>
      <c r="CK15" s="298" t="s">
        <v>16</v>
      </c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5"/>
      <c r="CY15" s="31"/>
    </row>
    <row r="16" spans="2:103" ht="18.75" customHeight="1">
      <c r="B16" s="113"/>
      <c r="C16" s="210" t="str">
        <f>'入力シート'!C6</f>
        <v>R  .  .  .</v>
      </c>
      <c r="D16" s="211"/>
      <c r="E16" s="211"/>
      <c r="F16" s="211"/>
      <c r="G16" s="211"/>
      <c r="H16" s="211"/>
      <c r="I16" s="211"/>
      <c r="J16" s="211"/>
      <c r="K16" s="208" t="s">
        <v>17</v>
      </c>
      <c r="L16" s="211" t="str">
        <f>'入力シート'!C7</f>
        <v>R  .  .  .</v>
      </c>
      <c r="M16" s="211"/>
      <c r="N16" s="211"/>
      <c r="O16" s="211"/>
      <c r="P16" s="211"/>
      <c r="Q16" s="211"/>
      <c r="R16" s="211"/>
      <c r="S16" s="211"/>
      <c r="T16" s="208" t="s">
        <v>18</v>
      </c>
      <c r="U16" s="299" t="str">
        <f>'入力シート'!$C$8</f>
        <v>確定</v>
      </c>
      <c r="V16" s="170"/>
      <c r="W16" s="170"/>
      <c r="X16" s="170"/>
      <c r="Y16" s="170"/>
      <c r="Z16" s="170"/>
      <c r="AA16" s="170"/>
      <c r="AB16" s="170"/>
      <c r="AC16" s="214" t="s">
        <v>19</v>
      </c>
      <c r="AD16" s="216"/>
      <c r="AE16" s="216"/>
      <c r="AF16" s="216"/>
      <c r="AG16" s="216"/>
      <c r="AH16" s="218" t="s">
        <v>20</v>
      </c>
      <c r="AI16" s="2"/>
      <c r="AJ16" s="115"/>
      <c r="AK16" s="210" t="str">
        <f>'入力シート'!C6</f>
        <v>R  .  .  .</v>
      </c>
      <c r="AL16" s="211"/>
      <c r="AM16" s="211"/>
      <c r="AN16" s="211"/>
      <c r="AO16" s="211"/>
      <c r="AP16" s="211"/>
      <c r="AQ16" s="211"/>
      <c r="AR16" s="211"/>
      <c r="AS16" s="208" t="s">
        <v>17</v>
      </c>
      <c r="AT16" s="211" t="str">
        <f>'入力シート'!C7</f>
        <v>R  .  .  .</v>
      </c>
      <c r="AU16" s="211"/>
      <c r="AV16" s="211"/>
      <c r="AW16" s="211"/>
      <c r="AX16" s="211"/>
      <c r="AY16" s="211"/>
      <c r="AZ16" s="211"/>
      <c r="BA16" s="211"/>
      <c r="BB16" s="208" t="s">
        <v>18</v>
      </c>
      <c r="BC16" s="299" t="str">
        <f>'入力シート'!$C$8</f>
        <v>確定</v>
      </c>
      <c r="BD16" s="170"/>
      <c r="BE16" s="170"/>
      <c r="BF16" s="170"/>
      <c r="BG16" s="170"/>
      <c r="BH16" s="170"/>
      <c r="BI16" s="170"/>
      <c r="BJ16" s="170"/>
      <c r="BK16" s="214" t="s">
        <v>19</v>
      </c>
      <c r="BL16" s="216"/>
      <c r="BM16" s="216"/>
      <c r="BN16" s="216"/>
      <c r="BO16" s="216"/>
      <c r="BP16" s="218" t="s">
        <v>20</v>
      </c>
      <c r="BQ16" s="4"/>
      <c r="BR16" s="115"/>
      <c r="BS16" s="210" t="str">
        <f>'入力シート'!C6</f>
        <v>R  .  .  .</v>
      </c>
      <c r="BT16" s="211"/>
      <c r="BU16" s="211"/>
      <c r="BV16" s="211"/>
      <c r="BW16" s="211"/>
      <c r="BX16" s="211"/>
      <c r="BY16" s="211"/>
      <c r="BZ16" s="211"/>
      <c r="CA16" s="208" t="s">
        <v>17</v>
      </c>
      <c r="CB16" s="211" t="str">
        <f>'入力シート'!C7</f>
        <v>R  .  .  .</v>
      </c>
      <c r="CC16" s="211"/>
      <c r="CD16" s="211"/>
      <c r="CE16" s="211"/>
      <c r="CF16" s="211"/>
      <c r="CG16" s="211"/>
      <c r="CH16" s="211"/>
      <c r="CI16" s="211"/>
      <c r="CJ16" s="208" t="s">
        <v>18</v>
      </c>
      <c r="CK16" s="299" t="str">
        <f>'入力シート'!$C$8</f>
        <v>確定</v>
      </c>
      <c r="CL16" s="170"/>
      <c r="CM16" s="170"/>
      <c r="CN16" s="170"/>
      <c r="CO16" s="170"/>
      <c r="CP16" s="170"/>
      <c r="CQ16" s="170"/>
      <c r="CR16" s="170"/>
      <c r="CS16" s="214" t="s">
        <v>19</v>
      </c>
      <c r="CT16" s="216"/>
      <c r="CU16" s="216"/>
      <c r="CV16" s="216"/>
      <c r="CW16" s="216"/>
      <c r="CX16" s="218" t="s">
        <v>20</v>
      </c>
      <c r="CY16" s="4"/>
    </row>
    <row r="17" spans="2:103" ht="18.75" customHeight="1">
      <c r="B17" s="113"/>
      <c r="C17" s="212"/>
      <c r="D17" s="213"/>
      <c r="E17" s="213"/>
      <c r="F17" s="213"/>
      <c r="G17" s="213"/>
      <c r="H17" s="213"/>
      <c r="I17" s="213"/>
      <c r="J17" s="213"/>
      <c r="K17" s="209"/>
      <c r="L17" s="213"/>
      <c r="M17" s="213"/>
      <c r="N17" s="213"/>
      <c r="O17" s="213"/>
      <c r="P17" s="213"/>
      <c r="Q17" s="213"/>
      <c r="R17" s="213"/>
      <c r="S17" s="213"/>
      <c r="T17" s="209"/>
      <c r="U17" s="300"/>
      <c r="V17" s="173"/>
      <c r="W17" s="173"/>
      <c r="X17" s="173"/>
      <c r="Y17" s="173"/>
      <c r="Z17" s="173"/>
      <c r="AA17" s="173"/>
      <c r="AB17" s="173"/>
      <c r="AC17" s="215"/>
      <c r="AD17" s="217"/>
      <c r="AE17" s="217"/>
      <c r="AF17" s="217"/>
      <c r="AG17" s="217"/>
      <c r="AH17" s="219"/>
      <c r="AI17" s="2"/>
      <c r="AJ17" s="115"/>
      <c r="AK17" s="212"/>
      <c r="AL17" s="213"/>
      <c r="AM17" s="213"/>
      <c r="AN17" s="213"/>
      <c r="AO17" s="213"/>
      <c r="AP17" s="213"/>
      <c r="AQ17" s="213"/>
      <c r="AR17" s="213"/>
      <c r="AS17" s="209"/>
      <c r="AT17" s="213"/>
      <c r="AU17" s="213"/>
      <c r="AV17" s="213"/>
      <c r="AW17" s="213"/>
      <c r="AX17" s="213"/>
      <c r="AY17" s="213"/>
      <c r="AZ17" s="213"/>
      <c r="BA17" s="213"/>
      <c r="BB17" s="209"/>
      <c r="BC17" s="300"/>
      <c r="BD17" s="173"/>
      <c r="BE17" s="173"/>
      <c r="BF17" s="173"/>
      <c r="BG17" s="173"/>
      <c r="BH17" s="173"/>
      <c r="BI17" s="173"/>
      <c r="BJ17" s="173"/>
      <c r="BK17" s="215"/>
      <c r="BL17" s="217"/>
      <c r="BM17" s="217"/>
      <c r="BN17" s="217"/>
      <c r="BO17" s="217"/>
      <c r="BP17" s="219"/>
      <c r="BQ17" s="4"/>
      <c r="BR17" s="115"/>
      <c r="BS17" s="212"/>
      <c r="BT17" s="213"/>
      <c r="BU17" s="213"/>
      <c r="BV17" s="213"/>
      <c r="BW17" s="213"/>
      <c r="BX17" s="213"/>
      <c r="BY17" s="213"/>
      <c r="BZ17" s="213"/>
      <c r="CA17" s="209"/>
      <c r="CB17" s="213"/>
      <c r="CC17" s="213"/>
      <c r="CD17" s="213"/>
      <c r="CE17" s="213"/>
      <c r="CF17" s="213"/>
      <c r="CG17" s="213"/>
      <c r="CH17" s="213"/>
      <c r="CI17" s="213"/>
      <c r="CJ17" s="209"/>
      <c r="CK17" s="300"/>
      <c r="CL17" s="173"/>
      <c r="CM17" s="173"/>
      <c r="CN17" s="173"/>
      <c r="CO17" s="173"/>
      <c r="CP17" s="173"/>
      <c r="CQ17" s="173"/>
      <c r="CR17" s="173"/>
      <c r="CS17" s="215"/>
      <c r="CT17" s="217"/>
      <c r="CU17" s="217"/>
      <c r="CV17" s="217"/>
      <c r="CW17" s="217"/>
      <c r="CX17" s="219"/>
      <c r="CY17" s="4"/>
    </row>
    <row r="18" spans="2:103" ht="25.5" customHeight="1">
      <c r="B18" s="113"/>
      <c r="C18" s="305" t="s">
        <v>52</v>
      </c>
      <c r="D18" s="306"/>
      <c r="E18" s="306"/>
      <c r="F18" s="306"/>
      <c r="G18" s="306"/>
      <c r="H18" s="306"/>
      <c r="I18" s="306"/>
      <c r="J18" s="307"/>
      <c r="K18" s="308" t="s">
        <v>21</v>
      </c>
      <c r="L18" s="309"/>
      <c r="M18" s="322">
        <f>'入力シート'!C10</f>
        <v>0</v>
      </c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230" t="s">
        <v>22</v>
      </c>
      <c r="AH18" s="231"/>
      <c r="AI18" s="33"/>
      <c r="AJ18" s="115"/>
      <c r="AK18" s="305" t="s">
        <v>52</v>
      </c>
      <c r="AL18" s="306"/>
      <c r="AM18" s="306"/>
      <c r="AN18" s="306"/>
      <c r="AO18" s="306"/>
      <c r="AP18" s="306"/>
      <c r="AQ18" s="306"/>
      <c r="AR18" s="307"/>
      <c r="AS18" s="308" t="s">
        <v>21</v>
      </c>
      <c r="AT18" s="309"/>
      <c r="AU18" s="322">
        <f>'入力シート'!C10</f>
        <v>0</v>
      </c>
      <c r="AV18" s="323"/>
      <c r="AW18" s="323"/>
      <c r="AX18" s="323"/>
      <c r="AY18" s="323"/>
      <c r="AZ18" s="323"/>
      <c r="BA18" s="323"/>
      <c r="BB18" s="323"/>
      <c r="BC18" s="323"/>
      <c r="BD18" s="323"/>
      <c r="BE18" s="323"/>
      <c r="BF18" s="323"/>
      <c r="BG18" s="323"/>
      <c r="BH18" s="323"/>
      <c r="BI18" s="323"/>
      <c r="BJ18" s="323"/>
      <c r="BK18" s="323"/>
      <c r="BL18" s="323"/>
      <c r="BM18" s="323"/>
      <c r="BN18" s="323"/>
      <c r="BO18" s="230" t="s">
        <v>22</v>
      </c>
      <c r="BP18" s="231"/>
      <c r="BQ18" s="4"/>
      <c r="BR18" s="115"/>
      <c r="BS18" s="305" t="s">
        <v>52</v>
      </c>
      <c r="BT18" s="306"/>
      <c r="BU18" s="306"/>
      <c r="BV18" s="306"/>
      <c r="BW18" s="306"/>
      <c r="BX18" s="306"/>
      <c r="BY18" s="306"/>
      <c r="BZ18" s="307"/>
      <c r="CA18" s="308" t="s">
        <v>21</v>
      </c>
      <c r="CB18" s="309"/>
      <c r="CC18" s="322">
        <f>'入力シート'!C10</f>
        <v>0</v>
      </c>
      <c r="CD18" s="323"/>
      <c r="CE18" s="323"/>
      <c r="CF18" s="323"/>
      <c r="CG18" s="323"/>
      <c r="CH18" s="323"/>
      <c r="CI18" s="323"/>
      <c r="CJ18" s="323"/>
      <c r="CK18" s="323"/>
      <c r="CL18" s="323"/>
      <c r="CM18" s="323"/>
      <c r="CN18" s="323"/>
      <c r="CO18" s="323"/>
      <c r="CP18" s="323"/>
      <c r="CQ18" s="323"/>
      <c r="CR18" s="323"/>
      <c r="CS18" s="323"/>
      <c r="CT18" s="323"/>
      <c r="CU18" s="323"/>
      <c r="CV18" s="323"/>
      <c r="CW18" s="324" t="s">
        <v>22</v>
      </c>
      <c r="CX18" s="325"/>
      <c r="CY18" s="4"/>
    </row>
    <row r="19" spans="2:103" ht="25.5" customHeight="1">
      <c r="B19" s="113"/>
      <c r="C19" s="301" t="s">
        <v>23</v>
      </c>
      <c r="D19" s="302"/>
      <c r="E19" s="302"/>
      <c r="F19" s="302"/>
      <c r="G19" s="302"/>
      <c r="H19" s="302"/>
      <c r="I19" s="302"/>
      <c r="J19" s="302"/>
      <c r="K19" s="303" t="s">
        <v>24</v>
      </c>
      <c r="L19" s="304"/>
      <c r="M19" s="326">
        <f>'入力シート'!C11</f>
        <v>0</v>
      </c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232" t="s">
        <v>22</v>
      </c>
      <c r="AH19" s="233"/>
      <c r="AI19" s="33"/>
      <c r="AJ19" s="115"/>
      <c r="AK19" s="301" t="s">
        <v>23</v>
      </c>
      <c r="AL19" s="302"/>
      <c r="AM19" s="302"/>
      <c r="AN19" s="302"/>
      <c r="AO19" s="302"/>
      <c r="AP19" s="302"/>
      <c r="AQ19" s="302"/>
      <c r="AR19" s="302"/>
      <c r="AS19" s="303" t="s">
        <v>24</v>
      </c>
      <c r="AT19" s="304"/>
      <c r="AU19" s="326">
        <f>'入力シート'!C11</f>
        <v>0</v>
      </c>
      <c r="AV19" s="327"/>
      <c r="AW19" s="327"/>
      <c r="AX19" s="327"/>
      <c r="AY19" s="327"/>
      <c r="AZ19" s="327"/>
      <c r="BA19" s="327"/>
      <c r="BB19" s="327"/>
      <c r="BC19" s="327"/>
      <c r="BD19" s="327"/>
      <c r="BE19" s="327"/>
      <c r="BF19" s="327"/>
      <c r="BG19" s="327"/>
      <c r="BH19" s="327"/>
      <c r="BI19" s="327"/>
      <c r="BJ19" s="327"/>
      <c r="BK19" s="327"/>
      <c r="BL19" s="327"/>
      <c r="BM19" s="327"/>
      <c r="BN19" s="327"/>
      <c r="BO19" s="232" t="s">
        <v>22</v>
      </c>
      <c r="BP19" s="233"/>
      <c r="BQ19" s="4"/>
      <c r="BR19" s="115"/>
      <c r="BS19" s="301" t="s">
        <v>23</v>
      </c>
      <c r="BT19" s="302"/>
      <c r="BU19" s="302"/>
      <c r="BV19" s="302"/>
      <c r="BW19" s="302"/>
      <c r="BX19" s="302"/>
      <c r="BY19" s="302"/>
      <c r="BZ19" s="302"/>
      <c r="CA19" s="303" t="s">
        <v>24</v>
      </c>
      <c r="CB19" s="304"/>
      <c r="CC19" s="326">
        <f>'入力シート'!C11</f>
        <v>0</v>
      </c>
      <c r="CD19" s="327"/>
      <c r="CE19" s="327"/>
      <c r="CF19" s="327"/>
      <c r="CG19" s="327"/>
      <c r="CH19" s="327"/>
      <c r="CI19" s="327"/>
      <c r="CJ19" s="327"/>
      <c r="CK19" s="327"/>
      <c r="CL19" s="327"/>
      <c r="CM19" s="327"/>
      <c r="CN19" s="327"/>
      <c r="CO19" s="327"/>
      <c r="CP19" s="327"/>
      <c r="CQ19" s="327"/>
      <c r="CR19" s="327"/>
      <c r="CS19" s="327"/>
      <c r="CT19" s="327"/>
      <c r="CU19" s="327"/>
      <c r="CV19" s="327"/>
      <c r="CW19" s="328" t="s">
        <v>22</v>
      </c>
      <c r="CX19" s="329"/>
      <c r="CY19" s="4"/>
    </row>
    <row r="20" spans="2:103" ht="25.5" customHeight="1">
      <c r="B20" s="113"/>
      <c r="C20" s="301" t="s">
        <v>25</v>
      </c>
      <c r="D20" s="302"/>
      <c r="E20" s="302"/>
      <c r="F20" s="302"/>
      <c r="G20" s="302"/>
      <c r="H20" s="302"/>
      <c r="I20" s="302"/>
      <c r="J20" s="302"/>
      <c r="K20" s="303" t="s">
        <v>26</v>
      </c>
      <c r="L20" s="304"/>
      <c r="M20" s="326">
        <f>'入力シート'!C12</f>
        <v>0</v>
      </c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232" t="s">
        <v>22</v>
      </c>
      <c r="AH20" s="233"/>
      <c r="AI20" s="33"/>
      <c r="AJ20" s="115"/>
      <c r="AK20" s="301" t="s">
        <v>25</v>
      </c>
      <c r="AL20" s="302"/>
      <c r="AM20" s="302"/>
      <c r="AN20" s="302"/>
      <c r="AO20" s="302"/>
      <c r="AP20" s="302"/>
      <c r="AQ20" s="302"/>
      <c r="AR20" s="302"/>
      <c r="AS20" s="303" t="s">
        <v>26</v>
      </c>
      <c r="AT20" s="304"/>
      <c r="AU20" s="326">
        <f>'入力シート'!C12</f>
        <v>0</v>
      </c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327"/>
      <c r="BG20" s="327"/>
      <c r="BH20" s="327"/>
      <c r="BI20" s="327"/>
      <c r="BJ20" s="327"/>
      <c r="BK20" s="327"/>
      <c r="BL20" s="327"/>
      <c r="BM20" s="327"/>
      <c r="BN20" s="327"/>
      <c r="BO20" s="232" t="s">
        <v>22</v>
      </c>
      <c r="BP20" s="233"/>
      <c r="BQ20" s="4"/>
      <c r="BR20" s="115"/>
      <c r="BS20" s="301" t="s">
        <v>25</v>
      </c>
      <c r="BT20" s="302"/>
      <c r="BU20" s="302"/>
      <c r="BV20" s="302"/>
      <c r="BW20" s="302"/>
      <c r="BX20" s="302"/>
      <c r="BY20" s="302"/>
      <c r="BZ20" s="302"/>
      <c r="CA20" s="303" t="s">
        <v>26</v>
      </c>
      <c r="CB20" s="304"/>
      <c r="CC20" s="326">
        <f>'入力シート'!C12</f>
        <v>0</v>
      </c>
      <c r="CD20" s="327"/>
      <c r="CE20" s="327"/>
      <c r="CF20" s="327"/>
      <c r="CG20" s="327"/>
      <c r="CH20" s="327"/>
      <c r="CI20" s="327"/>
      <c r="CJ20" s="327"/>
      <c r="CK20" s="327"/>
      <c r="CL20" s="327"/>
      <c r="CM20" s="327"/>
      <c r="CN20" s="327"/>
      <c r="CO20" s="327"/>
      <c r="CP20" s="327"/>
      <c r="CQ20" s="327"/>
      <c r="CR20" s="327"/>
      <c r="CS20" s="327"/>
      <c r="CT20" s="327"/>
      <c r="CU20" s="327"/>
      <c r="CV20" s="327"/>
      <c r="CW20" s="328" t="s">
        <v>22</v>
      </c>
      <c r="CX20" s="329"/>
      <c r="CY20" s="4"/>
    </row>
    <row r="21" spans="2:103" ht="25.5" customHeight="1">
      <c r="B21" s="113"/>
      <c r="C21" s="310" t="s">
        <v>27</v>
      </c>
      <c r="D21" s="311"/>
      <c r="E21" s="311"/>
      <c r="F21" s="311"/>
      <c r="G21" s="311"/>
      <c r="H21" s="311"/>
      <c r="I21" s="311"/>
      <c r="J21" s="311"/>
      <c r="K21" s="312" t="s">
        <v>28</v>
      </c>
      <c r="L21" s="313"/>
      <c r="M21" s="326">
        <f>'入力シート'!C13</f>
        <v>0</v>
      </c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232" t="s">
        <v>22</v>
      </c>
      <c r="AH21" s="233"/>
      <c r="AI21" s="33"/>
      <c r="AJ21" s="115"/>
      <c r="AK21" s="310" t="s">
        <v>27</v>
      </c>
      <c r="AL21" s="311"/>
      <c r="AM21" s="311"/>
      <c r="AN21" s="311"/>
      <c r="AO21" s="311"/>
      <c r="AP21" s="311"/>
      <c r="AQ21" s="311"/>
      <c r="AR21" s="311"/>
      <c r="AS21" s="312" t="s">
        <v>28</v>
      </c>
      <c r="AT21" s="313"/>
      <c r="AU21" s="326">
        <f>'入力シート'!C13</f>
        <v>0</v>
      </c>
      <c r="AV21" s="327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27"/>
      <c r="BH21" s="327"/>
      <c r="BI21" s="327"/>
      <c r="BJ21" s="327"/>
      <c r="BK21" s="327"/>
      <c r="BL21" s="327"/>
      <c r="BM21" s="327"/>
      <c r="BN21" s="327"/>
      <c r="BO21" s="232" t="s">
        <v>22</v>
      </c>
      <c r="BP21" s="233"/>
      <c r="BQ21" s="4"/>
      <c r="BR21" s="115"/>
      <c r="BS21" s="310" t="s">
        <v>27</v>
      </c>
      <c r="BT21" s="311"/>
      <c r="BU21" s="311"/>
      <c r="BV21" s="311"/>
      <c r="BW21" s="311"/>
      <c r="BX21" s="311"/>
      <c r="BY21" s="311"/>
      <c r="BZ21" s="311"/>
      <c r="CA21" s="312" t="s">
        <v>28</v>
      </c>
      <c r="CB21" s="313"/>
      <c r="CC21" s="326">
        <f>'入力シート'!C13</f>
        <v>0</v>
      </c>
      <c r="CD21" s="327"/>
      <c r="CE21" s="327"/>
      <c r="CF21" s="327"/>
      <c r="CG21" s="327"/>
      <c r="CH21" s="327"/>
      <c r="CI21" s="327"/>
      <c r="CJ21" s="327"/>
      <c r="CK21" s="327"/>
      <c r="CL21" s="327"/>
      <c r="CM21" s="327"/>
      <c r="CN21" s="327"/>
      <c r="CO21" s="327"/>
      <c r="CP21" s="327"/>
      <c r="CQ21" s="327"/>
      <c r="CR21" s="327"/>
      <c r="CS21" s="327"/>
      <c r="CT21" s="327"/>
      <c r="CU21" s="327"/>
      <c r="CV21" s="327"/>
      <c r="CW21" s="328" t="s">
        <v>22</v>
      </c>
      <c r="CX21" s="329"/>
      <c r="CY21" s="4"/>
    </row>
    <row r="22" spans="2:103" ht="25.5" customHeight="1">
      <c r="B22" s="113"/>
      <c r="C22" s="314" t="s">
        <v>29</v>
      </c>
      <c r="D22" s="315"/>
      <c r="E22" s="315"/>
      <c r="F22" s="315"/>
      <c r="G22" s="315"/>
      <c r="H22" s="315"/>
      <c r="I22" s="315"/>
      <c r="J22" s="315"/>
      <c r="K22" s="316" t="s">
        <v>30</v>
      </c>
      <c r="L22" s="317"/>
      <c r="M22" s="318">
        <f>'入力シート'!C14</f>
        <v>0</v>
      </c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20" t="s">
        <v>22</v>
      </c>
      <c r="AH22" s="321"/>
      <c r="AI22" s="33"/>
      <c r="AJ22" s="115"/>
      <c r="AK22" s="222" t="s">
        <v>29</v>
      </c>
      <c r="AL22" s="223"/>
      <c r="AM22" s="223"/>
      <c r="AN22" s="223"/>
      <c r="AO22" s="223"/>
      <c r="AP22" s="223"/>
      <c r="AQ22" s="223"/>
      <c r="AR22" s="223"/>
      <c r="AS22" s="224" t="s">
        <v>30</v>
      </c>
      <c r="AT22" s="225"/>
      <c r="AU22" s="326">
        <f>'入力シート'!C14</f>
        <v>0</v>
      </c>
      <c r="AV22" s="327"/>
      <c r="AW22" s="327"/>
      <c r="AX22" s="327"/>
      <c r="AY22" s="327"/>
      <c r="AZ22" s="327"/>
      <c r="BA22" s="327"/>
      <c r="BB22" s="327"/>
      <c r="BC22" s="327"/>
      <c r="BD22" s="327"/>
      <c r="BE22" s="327"/>
      <c r="BF22" s="327"/>
      <c r="BG22" s="327"/>
      <c r="BH22" s="327"/>
      <c r="BI22" s="327"/>
      <c r="BJ22" s="327"/>
      <c r="BK22" s="327"/>
      <c r="BL22" s="327"/>
      <c r="BM22" s="327"/>
      <c r="BN22" s="327"/>
      <c r="BO22" s="232" t="s">
        <v>22</v>
      </c>
      <c r="BP22" s="233"/>
      <c r="BQ22" s="4"/>
      <c r="BR22" s="115"/>
      <c r="BS22" s="222" t="s">
        <v>29</v>
      </c>
      <c r="BT22" s="223"/>
      <c r="BU22" s="223"/>
      <c r="BV22" s="223"/>
      <c r="BW22" s="223"/>
      <c r="BX22" s="223"/>
      <c r="BY22" s="223"/>
      <c r="BZ22" s="223"/>
      <c r="CA22" s="224" t="s">
        <v>30</v>
      </c>
      <c r="CB22" s="225"/>
      <c r="CC22" s="326">
        <f>'入力シート'!C14</f>
        <v>0</v>
      </c>
      <c r="CD22" s="327"/>
      <c r="CE22" s="327"/>
      <c r="CF22" s="327"/>
      <c r="CG22" s="327"/>
      <c r="CH22" s="327"/>
      <c r="CI22" s="327"/>
      <c r="CJ22" s="327"/>
      <c r="CK22" s="327"/>
      <c r="CL22" s="327"/>
      <c r="CM22" s="327"/>
      <c r="CN22" s="327"/>
      <c r="CO22" s="327"/>
      <c r="CP22" s="327"/>
      <c r="CQ22" s="327"/>
      <c r="CR22" s="327"/>
      <c r="CS22" s="327"/>
      <c r="CT22" s="327"/>
      <c r="CU22" s="327"/>
      <c r="CV22" s="327"/>
      <c r="CW22" s="328" t="s">
        <v>22</v>
      </c>
      <c r="CX22" s="329"/>
      <c r="CY22" s="4"/>
    </row>
    <row r="23" spans="2:103" ht="22.5" customHeight="1" thickBot="1">
      <c r="B23" s="113"/>
      <c r="C23" s="117" t="s">
        <v>31</v>
      </c>
      <c r="D23" s="118"/>
      <c r="E23" s="118"/>
      <c r="F23" s="118"/>
      <c r="G23" s="118"/>
      <c r="H23" s="118"/>
      <c r="I23" s="118"/>
      <c r="J23" s="118"/>
      <c r="K23" s="118"/>
      <c r="L23" s="73"/>
      <c r="M23" s="119" t="str">
        <f>'入力シート'!C9</f>
        <v>令和  年  月  日</v>
      </c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20"/>
      <c r="AI23" s="2"/>
      <c r="AJ23" s="115"/>
      <c r="AK23" s="121" t="s">
        <v>31</v>
      </c>
      <c r="AL23" s="122"/>
      <c r="AM23" s="122"/>
      <c r="AN23" s="122"/>
      <c r="AO23" s="122"/>
      <c r="AP23" s="122"/>
      <c r="AQ23" s="122"/>
      <c r="AR23" s="122"/>
      <c r="AS23" s="122"/>
      <c r="AT23" s="123"/>
      <c r="AU23" s="124" t="str">
        <f>'入力シート'!C9</f>
        <v>令和  年  月  日</v>
      </c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5"/>
      <c r="BQ23" s="4"/>
      <c r="BR23" s="115"/>
      <c r="BS23" s="121" t="s">
        <v>31</v>
      </c>
      <c r="BT23" s="122"/>
      <c r="BU23" s="122"/>
      <c r="BV23" s="122"/>
      <c r="BW23" s="122"/>
      <c r="BX23" s="122"/>
      <c r="BY23" s="122"/>
      <c r="BZ23" s="122"/>
      <c r="CA23" s="122"/>
      <c r="CB23" s="123"/>
      <c r="CC23" s="124" t="str">
        <f>'入力シート'!C9</f>
        <v>令和  年  月  日</v>
      </c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5"/>
      <c r="CY23" s="4"/>
    </row>
    <row r="24" spans="2:103" ht="24.75" customHeight="1">
      <c r="B24" s="113"/>
      <c r="C24" s="126" t="s">
        <v>65</v>
      </c>
      <c r="D24" s="129" t="s">
        <v>67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0" t="s">
        <v>32</v>
      </c>
      <c r="W24" s="131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70"/>
      <c r="AI24" s="2"/>
      <c r="AJ24" s="115"/>
      <c r="AK24" s="252"/>
      <c r="AL24" s="252"/>
      <c r="AM24" s="252"/>
      <c r="AN24" s="252"/>
      <c r="AO24" s="252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2"/>
      <c r="BC24" s="112"/>
      <c r="BD24" s="280" t="s">
        <v>32</v>
      </c>
      <c r="BE24" s="281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3"/>
      <c r="BQ24" s="4"/>
      <c r="BR24" s="115"/>
      <c r="BS24" s="282" t="s">
        <v>76</v>
      </c>
      <c r="BT24" s="283"/>
      <c r="BU24" s="283"/>
      <c r="BV24" s="283"/>
      <c r="BW24" s="283"/>
      <c r="BX24" s="283"/>
      <c r="BY24" s="283"/>
      <c r="BZ24" s="283"/>
      <c r="CA24" s="283"/>
      <c r="CB24" s="283"/>
      <c r="CC24" s="283"/>
      <c r="CD24" s="283"/>
      <c r="CE24" s="283"/>
      <c r="CF24" s="283"/>
      <c r="CG24" s="283"/>
      <c r="CH24" s="283"/>
      <c r="CI24" s="283"/>
      <c r="CJ24" s="283"/>
      <c r="CK24" s="284"/>
      <c r="CL24" s="88" t="s">
        <v>32</v>
      </c>
      <c r="CM24" s="89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3"/>
      <c r="CY24" s="4"/>
    </row>
    <row r="25" spans="2:103" ht="24.75" customHeight="1">
      <c r="B25" s="113"/>
      <c r="C25" s="127"/>
      <c r="D25" s="39"/>
      <c r="E25" s="100" t="s">
        <v>66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1"/>
      <c r="V25" s="88"/>
      <c r="W25" s="89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271"/>
      <c r="AI25" s="2"/>
      <c r="AJ25" s="115"/>
      <c r="AK25" s="253"/>
      <c r="AL25" s="253"/>
      <c r="AM25" s="253"/>
      <c r="AN25" s="253"/>
      <c r="AO25" s="253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248"/>
      <c r="BC25" s="248"/>
      <c r="BD25" s="88"/>
      <c r="BE25" s="89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3"/>
      <c r="BQ25" s="4"/>
      <c r="BR25" s="115"/>
      <c r="BS25" s="285" t="s">
        <v>77</v>
      </c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7"/>
      <c r="CL25" s="88"/>
      <c r="CM25" s="89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3"/>
      <c r="CY25" s="4"/>
    </row>
    <row r="26" spans="2:103" ht="19.5" customHeight="1">
      <c r="B26" s="113"/>
      <c r="C26" s="127"/>
      <c r="D26" s="105" t="s">
        <v>70</v>
      </c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88"/>
      <c r="W26" s="89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271"/>
      <c r="AI26" s="2"/>
      <c r="AJ26" s="115"/>
      <c r="AK26" s="43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43"/>
      <c r="BC26" s="43"/>
      <c r="BD26" s="88"/>
      <c r="BE26" s="89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3"/>
      <c r="BQ26" s="4"/>
      <c r="BR26" s="115"/>
      <c r="BS26" s="108" t="s">
        <v>78</v>
      </c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10"/>
      <c r="CL26" s="88"/>
      <c r="CM26" s="89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3"/>
      <c r="CY26" s="4"/>
    </row>
    <row r="27" spans="2:103" ht="48" customHeight="1" thickBot="1">
      <c r="B27" s="113"/>
      <c r="C27" s="128"/>
      <c r="D27" s="59"/>
      <c r="E27" s="76" t="s">
        <v>68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132"/>
      <c r="W27" s="133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3"/>
      <c r="AI27" s="2"/>
      <c r="AJ27" s="115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43"/>
      <c r="BD27" s="90"/>
      <c r="BE27" s="91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5"/>
      <c r="BQ27" s="4"/>
      <c r="BR27" s="115"/>
      <c r="BS27" s="77" t="s">
        <v>79</v>
      </c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8"/>
      <c r="CL27" s="90"/>
      <c r="CM27" s="91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5"/>
      <c r="CY27" s="4"/>
    </row>
    <row r="28" spans="2:103" ht="21" customHeight="1">
      <c r="B28" s="113"/>
      <c r="C28" s="79" t="s">
        <v>69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36"/>
      <c r="W28" s="36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2"/>
      <c r="AJ28" s="115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40"/>
      <c r="BE28" s="40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"/>
      <c r="BR28" s="115"/>
      <c r="BS28" s="80" t="s">
        <v>80</v>
      </c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40"/>
      <c r="CM28" s="40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"/>
    </row>
    <row r="29" spans="2:103" ht="21.75" customHeight="1">
      <c r="B29" s="113"/>
      <c r="C29" s="38"/>
      <c r="D29" s="81" t="s">
        <v>74</v>
      </c>
      <c r="E29" s="81"/>
      <c r="F29" s="83" t="s">
        <v>72</v>
      </c>
      <c r="G29" s="83"/>
      <c r="H29" s="83"/>
      <c r="I29" s="83"/>
      <c r="J29" s="83"/>
      <c r="K29" s="83"/>
      <c r="L29" s="84" t="s">
        <v>75</v>
      </c>
      <c r="M29" s="84"/>
      <c r="N29" s="84"/>
      <c r="O29" s="84"/>
      <c r="P29" s="84"/>
      <c r="Q29" s="84"/>
      <c r="R29" s="84"/>
      <c r="S29" s="84"/>
      <c r="T29" s="38"/>
      <c r="U29" s="38"/>
      <c r="V29" s="36"/>
      <c r="W29" s="36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2"/>
      <c r="AJ29" s="115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6"/>
      <c r="BE29" s="36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4"/>
      <c r="BR29" s="115"/>
      <c r="BS29" s="86" t="s">
        <v>81</v>
      </c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36"/>
      <c r="CM29" s="36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4"/>
    </row>
    <row r="30" spans="2:103" ht="21.75" customHeight="1">
      <c r="B30" s="114"/>
      <c r="C30" s="35"/>
      <c r="D30" s="82"/>
      <c r="E30" s="82"/>
      <c r="F30" s="87" t="s">
        <v>73</v>
      </c>
      <c r="G30" s="87"/>
      <c r="H30" s="87"/>
      <c r="I30" s="87"/>
      <c r="J30" s="87"/>
      <c r="K30" s="87"/>
      <c r="L30" s="85"/>
      <c r="M30" s="85"/>
      <c r="N30" s="85"/>
      <c r="O30" s="85"/>
      <c r="P30" s="85"/>
      <c r="Q30" s="85"/>
      <c r="R30" s="85"/>
      <c r="S30" s="85"/>
      <c r="T30" s="35"/>
      <c r="U30" s="35"/>
      <c r="V30" s="9"/>
      <c r="W30" s="75" t="s">
        <v>71</v>
      </c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9"/>
      <c r="AJ30" s="116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75" t="s">
        <v>83</v>
      </c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116"/>
      <c r="BS30" s="99" t="s">
        <v>82</v>
      </c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"/>
      <c r="CM30" s="75" t="s">
        <v>84</v>
      </c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10"/>
    </row>
    <row r="31" spans="2:103" ht="28.5" customHeight="1">
      <c r="B31" s="274" t="s">
        <v>54</v>
      </c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274"/>
      <c r="BE31" s="274"/>
      <c r="BF31" s="274"/>
      <c r="BG31" s="274"/>
      <c r="BH31" s="274"/>
      <c r="BI31" s="274"/>
      <c r="BJ31" s="274"/>
      <c r="BK31" s="274"/>
      <c r="BL31" s="274"/>
      <c r="BM31" s="274"/>
      <c r="BN31" s="274"/>
      <c r="BO31" s="274"/>
      <c r="BP31" s="274"/>
      <c r="BQ31" s="274"/>
      <c r="BR31" s="274"/>
      <c r="BS31" s="274"/>
      <c r="BT31" s="274"/>
      <c r="BU31" s="274"/>
      <c r="BV31" s="274"/>
      <c r="BW31" s="274"/>
      <c r="BX31" s="274"/>
      <c r="BY31" s="274"/>
      <c r="BZ31" s="274"/>
      <c r="CA31" s="274"/>
      <c r="CB31" s="274"/>
      <c r="CC31" s="274"/>
      <c r="CD31" s="274"/>
      <c r="CE31" s="274"/>
      <c r="CF31" s="274"/>
      <c r="CG31" s="274"/>
      <c r="CH31" s="274"/>
      <c r="CI31" s="274"/>
      <c r="CJ31" s="274"/>
      <c r="CK31" s="274"/>
      <c r="CL31" s="274"/>
      <c r="CM31" s="274"/>
      <c r="CN31" s="274"/>
      <c r="CO31" s="274"/>
      <c r="CP31" s="274"/>
      <c r="CQ31" s="274"/>
      <c r="CR31" s="274"/>
      <c r="CS31" s="274"/>
      <c r="CT31" s="274"/>
      <c r="CU31" s="274"/>
      <c r="CV31" s="274"/>
      <c r="CW31" s="274"/>
      <c r="CX31" s="274"/>
      <c r="CY31" s="274"/>
    </row>
    <row r="32" spans="2:103" ht="14.25">
      <c r="B32" s="2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2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2:103" ht="14.25">
      <c r="B33" s="2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2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2:103" ht="14.25">
      <c r="B34" s="2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2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2:103" ht="14.25">
      <c r="B35" s="2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2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2:103" ht="14.25">
      <c r="B36" s="2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2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2:103" ht="14.25">
      <c r="B37" s="2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2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2:103" ht="14.25">
      <c r="B38" s="2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2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2:103" ht="14.25">
      <c r="B39" s="2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2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2:103" ht="14.25">
      <c r="B40" s="2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2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2:103" ht="14.25">
      <c r="B41" s="2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2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2:103" ht="14.25">
      <c r="B42" s="2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2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2:103" ht="14.25">
      <c r="B43" s="2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2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2:103" ht="14.25">
      <c r="B44" s="2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2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2:103" ht="14.25">
      <c r="B45" s="2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2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2:103" ht="14.25">
      <c r="B46" s="2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2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</row>
    <row r="47" spans="2:103" ht="14.25">
      <c r="B47" s="2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2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2:103" ht="14.25">
      <c r="B48" s="2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2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</row>
    <row r="49" spans="2:103" ht="14.25">
      <c r="B49" s="2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2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</row>
    <row r="50" spans="2:103" ht="14.25">
      <c r="B50" s="2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2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</row>
    <row r="51" spans="2:103" ht="14.25">
      <c r="B51" s="2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2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</row>
    <row r="52" spans="2:103" ht="14.25">
      <c r="B52" s="2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2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</row>
    <row r="53" spans="2:103" ht="14.25">
      <c r="B53" s="2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2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</row>
    <row r="54" spans="2:103" ht="14.25">
      <c r="B54" s="2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2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</row>
    <row r="55" spans="2:103" ht="14.25">
      <c r="B55" s="2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2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</row>
    <row r="56" spans="2:103" ht="14.25">
      <c r="B56" s="2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2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</row>
    <row r="57" spans="2:103" ht="14.25">
      <c r="B57" s="2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2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</row>
    <row r="58" spans="2:103" ht="14.25">
      <c r="B58" s="2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2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</row>
    <row r="59" spans="2:103" ht="14.25">
      <c r="B59" s="2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2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</row>
    <row r="60" spans="2:103" ht="14.25">
      <c r="B60" s="2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2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</row>
    <row r="61" spans="2:103" ht="14.25">
      <c r="B61" s="2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2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</row>
    <row r="62" spans="2:103" ht="14.25">
      <c r="B62" s="2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2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</row>
    <row r="63" spans="2:103" ht="14.25">
      <c r="B63" s="2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2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</row>
    <row r="64" spans="2:103" ht="14.25">
      <c r="B64" s="2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2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</row>
    <row r="65" spans="2:103" ht="14.25">
      <c r="B65" s="2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2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</row>
    <row r="66" spans="2:103" ht="14.25">
      <c r="B66" s="2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2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</row>
    <row r="67" spans="2:103" ht="14.25">
      <c r="B67" s="2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2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</row>
    <row r="68" spans="2:103" ht="14.25">
      <c r="B68" s="2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2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</row>
    <row r="69" spans="2:103" ht="14.25">
      <c r="B69" s="2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2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</row>
    <row r="70" spans="2:103" ht="14.25">
      <c r="B70" s="2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2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</row>
    <row r="71" spans="2:103" ht="14.25">
      <c r="B71" s="2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2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</row>
    <row r="72" spans="2:103" ht="14.25">
      <c r="B72" s="2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2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</row>
    <row r="73" spans="2:103" ht="14.25">
      <c r="B73" s="2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2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</row>
    <row r="74" spans="2:103" ht="14.25">
      <c r="B74" s="2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2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</row>
    <row r="75" spans="2:103" ht="14.25">
      <c r="B75" s="2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2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</row>
    <row r="76" spans="2:103" ht="14.25">
      <c r="B76" s="2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2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</row>
    <row r="77" spans="2:103" ht="14.25">
      <c r="B77" s="2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2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</row>
    <row r="78" spans="2:103" ht="14.25">
      <c r="B78" s="2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2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</row>
    <row r="79" spans="2:103" ht="14.25">
      <c r="B79" s="2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2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</row>
    <row r="80" spans="2:103" ht="14.25">
      <c r="B80" s="2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2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</row>
    <row r="81" spans="2:103" ht="14.25">
      <c r="B81" s="2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2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</row>
    <row r="82" spans="2:103" ht="14.25">
      <c r="B82" s="2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2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</row>
    <row r="83" spans="2:103" ht="14.25">
      <c r="B83" s="2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2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</row>
    <row r="84" spans="2:103" ht="14.25">
      <c r="B84" s="2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2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</row>
    <row r="85" spans="2:103" ht="14.25">
      <c r="B85" s="2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2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</row>
    <row r="86" spans="2:103" ht="14.25">
      <c r="B86" s="2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2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</row>
  </sheetData>
  <sheetProtection password="CC49" sheet="1" objects="1" scenarios="1" selectLockedCells="1" selectUnlockedCells="1"/>
  <mergeCells count="201">
    <mergeCell ref="CA22:CB22"/>
    <mergeCell ref="CW20:CX20"/>
    <mergeCell ref="CC22:CV22"/>
    <mergeCell ref="CW22:CX22"/>
    <mergeCell ref="M21:AF21"/>
    <mergeCell ref="AG21:AH21"/>
    <mergeCell ref="AU21:BN21"/>
    <mergeCell ref="BO21:BP21"/>
    <mergeCell ref="CC21:CV21"/>
    <mergeCell ref="CW21:CX21"/>
    <mergeCell ref="BS22:BZ22"/>
    <mergeCell ref="AG19:AH19"/>
    <mergeCell ref="AU19:BN19"/>
    <mergeCell ref="BO19:BP19"/>
    <mergeCell ref="CC19:CV19"/>
    <mergeCell ref="CW19:CX19"/>
    <mergeCell ref="BO22:BP22"/>
    <mergeCell ref="CA21:CB21"/>
    <mergeCell ref="CA19:CB19"/>
    <mergeCell ref="AS20:AT20"/>
    <mergeCell ref="M20:AF20"/>
    <mergeCell ref="AG20:AH20"/>
    <mergeCell ref="AU20:BN20"/>
    <mergeCell ref="BO20:BP20"/>
    <mergeCell ref="CC20:CV20"/>
    <mergeCell ref="AP25:BA25"/>
    <mergeCell ref="AK24:AO25"/>
    <mergeCell ref="AP24:BA24"/>
    <mergeCell ref="BB24:BC24"/>
    <mergeCell ref="AU22:BN22"/>
    <mergeCell ref="CM30:CX30"/>
    <mergeCell ref="B31:CY31"/>
    <mergeCell ref="M18:AF18"/>
    <mergeCell ref="AG18:AH18"/>
    <mergeCell ref="AU18:BN18"/>
    <mergeCell ref="BO18:BP18"/>
    <mergeCell ref="CC18:CV18"/>
    <mergeCell ref="CW18:CX18"/>
    <mergeCell ref="M19:AF19"/>
    <mergeCell ref="BB25:BC25"/>
    <mergeCell ref="C22:J22"/>
    <mergeCell ref="K22:L22"/>
    <mergeCell ref="AK22:AR22"/>
    <mergeCell ref="AS22:AT22"/>
    <mergeCell ref="M22:AF22"/>
    <mergeCell ref="AG22:AH22"/>
    <mergeCell ref="C21:J21"/>
    <mergeCell ref="K21:L21"/>
    <mergeCell ref="AK21:AR21"/>
    <mergeCell ref="AS21:AT21"/>
    <mergeCell ref="BS21:BZ21"/>
    <mergeCell ref="K18:L18"/>
    <mergeCell ref="AK18:AR18"/>
    <mergeCell ref="C20:J20"/>
    <mergeCell ref="K20:L20"/>
    <mergeCell ref="AK20:AR20"/>
    <mergeCell ref="BS20:BZ20"/>
    <mergeCell ref="CA20:CB20"/>
    <mergeCell ref="CS16:CS17"/>
    <mergeCell ref="CT16:CW17"/>
    <mergeCell ref="BS18:BZ18"/>
    <mergeCell ref="CA18:CB18"/>
    <mergeCell ref="BS16:BZ17"/>
    <mergeCell ref="CA16:CA17"/>
    <mergeCell ref="CB16:CI17"/>
    <mergeCell ref="CJ16:CJ17"/>
    <mergeCell ref="C19:J19"/>
    <mergeCell ref="K19:L19"/>
    <mergeCell ref="AK19:AR19"/>
    <mergeCell ref="AS19:AT19"/>
    <mergeCell ref="BS19:BZ19"/>
    <mergeCell ref="C18:J18"/>
    <mergeCell ref="AS18:AT18"/>
    <mergeCell ref="AD16:AG17"/>
    <mergeCell ref="CK16:CR17"/>
    <mergeCell ref="AH16:AH17"/>
    <mergeCell ref="AK16:AR17"/>
    <mergeCell ref="AS16:AS17"/>
    <mergeCell ref="AT16:BA17"/>
    <mergeCell ref="BB16:BB17"/>
    <mergeCell ref="CX16:CX17"/>
    <mergeCell ref="BC16:BJ17"/>
    <mergeCell ref="BK16:BK17"/>
    <mergeCell ref="BL16:BO17"/>
    <mergeCell ref="BP16:BP17"/>
    <mergeCell ref="K16:K17"/>
    <mergeCell ref="L16:S17"/>
    <mergeCell ref="T16:T17"/>
    <mergeCell ref="U16:AB17"/>
    <mergeCell ref="AC16:AC17"/>
    <mergeCell ref="CN13:CX14"/>
    <mergeCell ref="C15:T15"/>
    <mergeCell ref="U15:AH15"/>
    <mergeCell ref="AK15:BB15"/>
    <mergeCell ref="BC15:BP15"/>
    <mergeCell ref="BS15:CJ15"/>
    <mergeCell ref="CK15:CX15"/>
    <mergeCell ref="BW12:CM12"/>
    <mergeCell ref="CN12:CX12"/>
    <mergeCell ref="C13:F14"/>
    <mergeCell ref="J13:W14"/>
    <mergeCell ref="X13:AH14"/>
    <mergeCell ref="AK13:AN14"/>
    <mergeCell ref="AO13:BE14"/>
    <mergeCell ref="BF13:BP14"/>
    <mergeCell ref="BS13:BV14"/>
    <mergeCell ref="BW13:CM14"/>
    <mergeCell ref="C12:F12"/>
    <mergeCell ref="X12:AH12"/>
    <mergeCell ref="AK12:AN12"/>
    <mergeCell ref="AO12:BE12"/>
    <mergeCell ref="BF12:BP12"/>
    <mergeCell ref="BS12:BV12"/>
    <mergeCell ref="G12:W12"/>
    <mergeCell ref="BN10:BP11"/>
    <mergeCell ref="BS10:BW11"/>
    <mergeCell ref="BX10:CU11"/>
    <mergeCell ref="CV10:CX11"/>
    <mergeCell ref="C10:E11"/>
    <mergeCell ref="F10:AE11"/>
    <mergeCell ref="AK10:AO11"/>
    <mergeCell ref="C6:O6"/>
    <mergeCell ref="P6:AH6"/>
    <mergeCell ref="D9:AH9"/>
    <mergeCell ref="AL9:BP9"/>
    <mergeCell ref="BT9:CX9"/>
    <mergeCell ref="AX7:BP7"/>
    <mergeCell ref="CF7:CX7"/>
    <mergeCell ref="C8:AH8"/>
    <mergeCell ref="AK8:BP8"/>
    <mergeCell ref="BS8:CX8"/>
    <mergeCell ref="AK7:AW7"/>
    <mergeCell ref="BS7:CE7"/>
    <mergeCell ref="P7:AH7"/>
    <mergeCell ref="BS2:BY2"/>
    <mergeCell ref="BS5:BY5"/>
    <mergeCell ref="AS5:BJ5"/>
    <mergeCell ref="BL5:BN5"/>
    <mergeCell ref="CA5:CR5"/>
    <mergeCell ref="AK6:AW6"/>
    <mergeCell ref="AX6:BP6"/>
    <mergeCell ref="BS6:CE6"/>
    <mergeCell ref="CF6:CX6"/>
    <mergeCell ref="AK5:AQ5"/>
    <mergeCell ref="CT3:CW3"/>
    <mergeCell ref="C4:I4"/>
    <mergeCell ref="AK4:AQ4"/>
    <mergeCell ref="BS4:BY4"/>
    <mergeCell ref="C5:I5"/>
    <mergeCell ref="J5:AC5"/>
    <mergeCell ref="AD5:AF5"/>
    <mergeCell ref="CT5:CV5"/>
    <mergeCell ref="AP10:BM11"/>
    <mergeCell ref="C16:J17"/>
    <mergeCell ref="BL3:BO3"/>
    <mergeCell ref="CB2:CO3"/>
    <mergeCell ref="C3:I3"/>
    <mergeCell ref="AD3:AG3"/>
    <mergeCell ref="AK3:AQ3"/>
    <mergeCell ref="BS3:BY3"/>
    <mergeCell ref="BR2:BR30"/>
    <mergeCell ref="C7:O7"/>
    <mergeCell ref="C24:C27"/>
    <mergeCell ref="BS29:CK29"/>
    <mergeCell ref="BS30:CK30"/>
    <mergeCell ref="B2:B30"/>
    <mergeCell ref="C2:I2"/>
    <mergeCell ref="AJ2:AJ30"/>
    <mergeCell ref="AK2:AQ2"/>
    <mergeCell ref="AT2:BG3"/>
    <mergeCell ref="AF10:AH11"/>
    <mergeCell ref="M23:AH23"/>
    <mergeCell ref="C23:L23"/>
    <mergeCell ref="CC23:CX23"/>
    <mergeCell ref="CL24:CM27"/>
    <mergeCell ref="CN24:CX27"/>
    <mergeCell ref="BS28:CK28"/>
    <mergeCell ref="BS27:CK27"/>
    <mergeCell ref="E25:U25"/>
    <mergeCell ref="D24:U24"/>
    <mergeCell ref="D26:U26"/>
    <mergeCell ref="D29:E30"/>
    <mergeCell ref="F29:K29"/>
    <mergeCell ref="F30:K30"/>
    <mergeCell ref="BS23:CB23"/>
    <mergeCell ref="BS24:CK24"/>
    <mergeCell ref="BS25:CK25"/>
    <mergeCell ref="BS26:CK26"/>
    <mergeCell ref="C28:U28"/>
    <mergeCell ref="E27:U27"/>
    <mergeCell ref="V24:W27"/>
    <mergeCell ref="L29:S30"/>
    <mergeCell ref="X24:AH27"/>
    <mergeCell ref="AK23:AT23"/>
    <mergeCell ref="AU23:BP23"/>
    <mergeCell ref="BD24:BE27"/>
    <mergeCell ref="BF24:BP27"/>
    <mergeCell ref="AK28:BC28"/>
    <mergeCell ref="AL26:BA26"/>
    <mergeCell ref="W30:AH30"/>
    <mergeCell ref="BF30:BQ30"/>
  </mergeCells>
  <printOptions/>
  <pageMargins left="0.24" right="0.17" top="0.52" bottom="0.22" header="0.3" footer="0.17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2023-04-17T23:49:08Z</dcterms:modified>
  <cp:category/>
  <cp:version/>
  <cp:contentType/>
  <cp:contentStatus/>
</cp:coreProperties>
</file>